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Foglio1" sheetId="1" r:id="rId1"/>
  </sheets>
  <calcPr calcId="162913"/>
</workbook>
</file>

<file path=xl/sharedStrings.xml><?xml version="1.0" encoding="utf-8"?>
<sst xmlns="http://schemas.openxmlformats.org/spreadsheetml/2006/main" count="26" uniqueCount="16">
  <si>
    <t>INDICATORI AI CONFINI DEL 2011</t>
  </si>
  <si>
    <t>Indicatore</t>
  </si>
  <si>
    <t>Italia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</si>
  <si>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</si>
  <si>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</si>
  <si>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</si>
  <si>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</si>
  <si>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</si>
  <si>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</si>
  <si>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CIAMPINO</t>
  </si>
  <si>
    <t>Ciampino</t>
  </si>
  <si>
    <t>Lazio</t>
  </si>
  <si>
    <t>CONFRONTI TERRITORIALI AL 2016-17</t>
  </si>
  <si>
    <t>Ciampino 2017</t>
  </si>
  <si>
    <t>Italia 2016</t>
  </si>
  <si>
    <t>Dati ISTAT - per Ciampino dati comunali elaborati dall'USC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</si>
</sst>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5" fontId="7" fillId="3" borderId="0" xfId="0" applyNumberFormat="1" applyFont="1" applyFill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16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  <c:extLst>
              <c:ext xmlns:c16="http://schemas.microsoft.com/office/drawing/2014/chart" uri="{C3380CC4-5D6E-409C-BE32-E72D297353CC}">
                <c16:uniqueId val="{00000001-5CC8-4EA0-8C72-CF28FF7770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Foglio1!$B$9:$D$9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0.0</c:formatCode>
                <c:ptCount val="3"/>
                <c:pt idx="0">
                  <c:v>1.6915526782917405</c:v>
                </c:pt>
                <c:pt idx="1">
                  <c:v>2.7665250469321214</c:v>
                </c:pt>
                <c:pt idx="2">
                  <c:v>3.6599880975996828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C8-4EA0-8C72-CF28FF77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Foglio1!$B$39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30F-44E6-82F2-DE61AD55CE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Foglio1!$B$42</c:f>
              <c:numCache>
                <c:formatCode>0.0</c:formatCode>
                <c:ptCount val="1"/>
                <c:pt idx="0">
                  <c:v>12.963697679031938</c:v>
                </c:pt>
              </c:numCache>
            </c:numRef>
          </c:xVal>
          <c:yVal>
            <c:numRef>
              <c:f>Foglio1!$B$43</c:f>
              <c:numCache>
                <c:formatCode>0.0</c:formatCode>
                <c:ptCount val="1"/>
                <c:pt idx="0">
                  <c:v>3.6599880975996828</c:v>
                </c:pt>
              </c:numCache>
            </c:numRef>
          </c:yVal>
          <c:bubbleSize>
            <c:numRef>
              <c:f>Foglio1!$B$41</c:f>
              <c:numCache>
                <c:formatCode>0.0</c:formatCode>
                <c:ptCount val="1"/>
                <c:pt idx="0">
                  <c:v>4.43364411823051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C30F-44E6-82F2-DE61AD55CE68}"/>
            </c:ext>
          </c:extLst>
        </c:ser>
        <c:ser>
          <c:idx val="2"/>
          <c:order val="1"/>
          <c:tx>
            <c:strRef>
              <c:f>Foglio1!$C$39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30F-44E6-82F2-DE61AD55CE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Foglio1!$C$42</c:f>
              <c:numCache>
                <c:formatCode>0.0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Foglio1!$C$43</c:f>
              <c:numCache>
                <c:formatCode>0.0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Foglio1!$C$41</c:f>
              <c:numCache>
                <c:formatCode>0.0</c:formatCode>
                <c:ptCount val="1"/>
                <c:pt idx="0">
                  <c:v>4.8392949353132462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30F-44E6-82F2-DE61AD55CE68}"/>
            </c:ext>
          </c:extLst>
        </c:ser>
        <c:ser>
          <c:idx val="3"/>
          <c:order val="2"/>
          <c:tx>
            <c:strRef>
              <c:f>Foglio1!$D$39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Foglio1!$D$42</c:f>
              <c:numCache>
                <c:formatCode>0.0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Foglio1!$D$43</c:f>
              <c:numCache>
                <c:formatCode>0.0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Foglio1!$D$41</c:f>
              <c:numCache>
                <c:formatCode>0.0</c:formatCode>
                <c:ptCount val="1"/>
                <c:pt idx="0">
                  <c:v>4.6346559776182366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C30F-44E6-82F2-DE61AD55CE68}"/>
            </c:ext>
          </c:extLst>
        </c:ser>
        <c:ser>
          <c:idx val="1"/>
          <c:order val="3"/>
          <c:tx>
            <c:strRef>
              <c:f>Foglio1!$B$39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Foglio1!$B$42</c:f>
              <c:numCache>
                <c:formatCode>0.0</c:formatCode>
                <c:ptCount val="1"/>
                <c:pt idx="0">
                  <c:v>12.963697679031938</c:v>
                </c:pt>
              </c:numCache>
            </c:numRef>
          </c:xVal>
          <c:yVal>
            <c:numRef>
              <c:f>Foglio1!$B$43</c:f>
              <c:numCache>
                <c:formatCode>0.0</c:formatCode>
                <c:ptCount val="1"/>
                <c:pt idx="0">
                  <c:v>3.6599880975996828</c:v>
                </c:pt>
              </c:numCache>
            </c:numRef>
          </c:yVal>
          <c:bubbleSize>
            <c:numRef>
              <c:f>Foglio1!$B$48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C30F-44E6-82F2-DE61AD55C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Foglio1!$A$12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  <c:extLst>
              <c:ext xmlns:c16="http://schemas.microsoft.com/office/drawing/2014/chart" uri="{C3380CC4-5D6E-409C-BE32-E72D297353CC}">
                <c16:uniqueId val="{00000001-0FC7-43A9-A4D2-8404B22D71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Foglio1!$B$9:$D$9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Foglio1!$B$12:$D$12</c:f>
              <c:numCache>
                <c:formatCode>0.0</c:formatCode>
                <c:ptCount val="3"/>
                <c:pt idx="0">
                  <c:v>6.0457345724130729</c:v>
                </c:pt>
                <c:pt idx="1">
                  <c:v>9.6927181108586105</c:v>
                </c:pt>
                <c:pt idx="2">
                  <c:v>12.963697679031938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7-43A9-A4D2-8404B22D7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</xdr:rowOff>
    </xdr:from>
    <xdr:to>
      <xdr:col>0</xdr:col>
      <xdr:colOff>3960000</xdr:colOff>
      <xdr:row>30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258445</xdr:colOff>
      <xdr:row>64</xdr:row>
      <xdr:rowOff>44449</xdr:rowOff>
    </xdr:from>
    <xdr:to>
      <xdr:col>2</xdr:col>
      <xdr:colOff>112945</xdr:colOff>
      <xdr:row>79</xdr:row>
      <xdr:rowOff>143149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17</xdr:row>
      <xdr:rowOff>38100</xdr:rowOff>
    </xdr:from>
    <xdr:to>
      <xdr:col>4</xdr:col>
      <xdr:colOff>520522</xdr:colOff>
      <xdr:row>31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186267</xdr:colOff>
      <xdr:row>5</xdr:row>
      <xdr:rowOff>84667</xdr:rowOff>
    </xdr:from>
    <xdr:to>
      <xdr:col>3</xdr:col>
      <xdr:colOff>500211</xdr:colOff>
      <xdr:row>6</xdr:row>
      <xdr:rowOff>143934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667" y="2887134"/>
          <a:ext cx="2329011" cy="237067"/>
        </a:xfrm>
        <a:prstGeom prst="rect">
          <a:avLst/>
        </a:prstGeom>
      </xdr:spPr>
    </xdr:pic>
    <xdr:clientData/>
  </xdr:twoCellAnchor>
  <xdr:twoCellAnchor>
    <xdr:from>
      <xdr:col>6</xdr:col>
      <xdr:colOff>441960</xdr:colOff>
      <xdr:row>1</xdr:row>
      <xdr:rowOff>0</xdr:rowOff>
    </xdr:from>
    <xdr:to>
      <xdr:col>13</xdr:col>
      <xdr:colOff>83820</xdr:colOff>
      <xdr:row>47</xdr:row>
      <xdr:rowOff>91440</xdr:rowOff>
    </xdr:to>
    <xdr:sp macro="" textlink="">
      <xdr:nvSpPr>
        <xdr:cNvPr id="5" name="CasellaDiTesto 4"/>
        <xdr:cNvSpPr txBox="1"/>
      </xdr:nvSpPr>
      <xdr:spPr>
        <a:xfrm>
          <a:off x="9867900" y="419100"/>
          <a:ext cx="4015740" cy="10645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b="1">
              <a:effectLst/>
            </a:rPr>
            <a:t>Struttura delle famiglie anziane</a:t>
          </a:r>
        </a:p>
        <a:p>
          <a:r>
            <a:rPr lang="it-IT" b="1">
              <a:effectLst/>
            </a:rPr>
            <a:t>Incidenza di anziani soli</a:t>
          </a:r>
        </a:p>
        <a:p>
          <a:r>
            <a:rPr lang="it-IT" i="1">
              <a:effectLst/>
            </a:rPr>
            <a:t>Algoritmo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Incidenza % del numero di famiglie unipersonali (senza coabitanti) costituite da una persona anziana (con 65 anni e più) sul totale della popolazione in età da 65 anni in poi</a:t>
          </a:r>
          <a:br>
            <a:rPr lang="it-IT">
              <a:effectLst/>
            </a:rPr>
          </a:br>
          <a:r>
            <a:rPr lang="it-IT" i="1">
              <a:effectLst/>
            </a:rPr>
            <a:t>Guida alla lettura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L’indicatore calcola l’incidenza percentuale di famiglie formate da una sola persona di età superiore a 65 anni, che vivono sole, rispetto al totale della popolazione di età superiore a 65 anni. Permette di misurare la percentuale di anziani che vivono soli rispetto a tutta la popolazione anziana e di valutare la presenza di potenziali criticità legate all’isolamento degli anziani soli. </a:t>
          </a:r>
          <a:br>
            <a:rPr lang="it-IT">
              <a:effectLst/>
            </a:rPr>
          </a:br>
          <a:endParaRPr lang="it-IT">
            <a:effectLst/>
          </a:endParaRPr>
        </a:p>
        <a:p>
          <a:r>
            <a:rPr lang="it-IT" b="1">
              <a:effectLst/>
            </a:rPr>
            <a:t>Incidenza di famiglie monogenitoriali anziane</a:t>
          </a:r>
        </a:p>
        <a:p>
          <a:r>
            <a:rPr lang="it-IT" i="1">
              <a:effectLst/>
            </a:rPr>
            <a:t>Algoritmo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Rapporto percentuale tra il numero di famiglie composte da un solo nucleo, di tipo monogenitoriale anziano (padre/madre con 65 anni e più), con e senza membri isolati, e il totale delle famiglie mononucleari, con e senza membri isolati</a:t>
          </a:r>
          <a:br>
            <a:rPr lang="it-IT">
              <a:effectLst/>
            </a:rPr>
          </a:br>
          <a:r>
            <a:rPr lang="it-IT" i="1">
              <a:effectLst/>
            </a:rPr>
            <a:t>Guida alla lettura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L’indicatore calcola l’incidenza percentuale delle famiglie composte da un solo genitore di età superiore a 65 anni rispetto al totale delle famiglie formate da un solo nucleo familiare (persone coabitanti legate dal vincolo di coppia e/o rapporto genitore-figlio). Insieme con l’indicatore relativo all’incidenza di coppie anziane con figli, fornisce una misura della tendenza dei figli adulti a permanere a lungo nella famiglia d’origine.</a:t>
          </a:r>
          <a:br>
            <a:rPr lang="it-IT">
              <a:effectLst/>
            </a:rPr>
          </a:br>
          <a:endParaRPr lang="it-IT">
            <a:effectLst/>
          </a:endParaRPr>
        </a:p>
        <a:p>
          <a:r>
            <a:rPr lang="it-IT" b="1">
              <a:effectLst/>
            </a:rPr>
            <a:t>Incidenza di coppie anziane senza figli </a:t>
          </a:r>
        </a:p>
        <a:p>
          <a:r>
            <a:rPr lang="it-IT" i="1">
              <a:effectLst/>
            </a:rPr>
            <a:t>Algoritmo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Rapporto percentuale tra il numero di famiglie mononucleari (con e senza membri isolati) con nucleo composto da coppia anziana senza figli (età della donna di 65 anni e più) e il totale delle famiglie composte da un solo nucleo familiare, con e senza membri isolati</a:t>
          </a:r>
          <a:br>
            <a:rPr lang="it-IT">
              <a:effectLst/>
            </a:rPr>
          </a:br>
          <a:r>
            <a:rPr lang="it-IT" i="1">
              <a:effectLst/>
            </a:rPr>
            <a:t>Guida alla lettura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L’indicatore calcola l’incidenza percentuale delle famiglie formate da una coppia anziana, senza figli, in cui la donna ha età superiore a 65 anni, rispetto al totale delle famiglie formate da un solo nucleo familiare (persone coabitanti legate dal vincolo di coppia e/o rapporto genitore-figlio). Fornisce una misura per individuare potenziali aree di vulnerabilità sociale.</a:t>
          </a:r>
          <a:br>
            <a:rPr lang="it-IT">
              <a:effectLst/>
            </a:rPr>
          </a:br>
          <a:endParaRPr lang="it-IT">
            <a:effectLst/>
          </a:endParaRPr>
        </a:p>
        <a:p>
          <a:r>
            <a:rPr lang="it-IT" b="1">
              <a:effectLst/>
            </a:rPr>
            <a:t>Incidenza di coppie anziane con figli</a:t>
          </a:r>
        </a:p>
        <a:p>
          <a:r>
            <a:rPr lang="it-IT" i="1">
              <a:effectLst/>
            </a:rPr>
            <a:t>Algoritmo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Rapporto percentuale tra il numero di famiglie mononucleari (con e senza membri isolati) con nucleo composto da coppia anziana con figli (età della donna di 65 anni e più) e il totale delle famiglie composte da un solo nucleo familiare, con e senza membri isolati</a:t>
          </a:r>
          <a:br>
            <a:rPr lang="it-IT">
              <a:effectLst/>
            </a:rPr>
          </a:br>
          <a:r>
            <a:rPr lang="it-IT" i="1">
              <a:effectLst/>
            </a:rPr>
            <a:t>Guida alla lettura</a:t>
          </a:r>
          <a:r>
            <a:rPr lang="it-IT">
              <a:effectLst/>
            </a:rPr>
            <a:t> </a:t>
          </a:r>
          <a:br>
            <a:rPr lang="it-IT">
              <a:effectLst/>
            </a:rPr>
          </a:br>
          <a:r>
            <a:rPr lang="it-IT">
              <a:effectLst/>
            </a:rPr>
            <a:t>L’indicatore calcola l’incidenza percentuale delle famiglie formate da una coppia anziana, con figli, in cui la donna ha età superiore a 65 anni, rispetto al totale delle famiglie formate da un solo nucleo familiare. Insieme con l’indicatore relativo all’incidenza di famiglie monogenitoriali anziane fornisce una misura della tendenza dei figli adulti a permanere a lungo nella famiglia d’origine.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90" zoomScaleNormal="90" workbookViewId="0">
      <selection activeCell="A4" sqref="A4"/>
    </sheetView>
  </sheetViews>
  <sheetFormatPr defaultColWidth="9.109375" defaultRowHeight="13.8" x14ac:dyDescent="0.25"/>
  <cols>
    <col min="1" max="1" width="72.5546875" style="1" bestFit="1" customWidth="1"/>
    <col min="2" max="5" width="14.6640625" style="1" customWidth="1"/>
    <col min="6" max="16384" width="9.109375" style="1"/>
  </cols>
  <sheetData>
    <row r="1" spans="1:5" x14ac:dyDescent="0.25">
      <c r="B1" s="12"/>
      <c r="C1" s="12"/>
      <c r="D1" s="12"/>
    </row>
    <row r="2" spans="1:5" ht="27" customHeight="1" x14ac:dyDescent="0.25">
      <c r="A2" s="12"/>
    </row>
    <row r="3" spans="1:5" ht="22.8" x14ac:dyDescent="0.25">
      <c r="A3" s="8" t="s">
        <v>9</v>
      </c>
      <c r="B3" s="6"/>
      <c r="C3" s="6"/>
      <c r="D3" s="6"/>
    </row>
    <row r="4" spans="1:5" ht="31.2" customHeight="1" x14ac:dyDescent="0.25"/>
    <row r="5" spans="1:5" ht="31.2" customHeight="1" x14ac:dyDescent="0.25">
      <c r="A5" s="7" t="s">
        <v>7</v>
      </c>
    </row>
    <row r="8" spans="1:5" ht="15.6" x14ac:dyDescent="0.25">
      <c r="A8" s="26" t="s">
        <v>0</v>
      </c>
    </row>
    <row r="9" spans="1:5" s="3" customFormat="1" ht="21.75" customHeight="1" x14ac:dyDescent="0.25">
      <c r="A9" s="27" t="s">
        <v>1</v>
      </c>
      <c r="B9" s="28">
        <v>1991</v>
      </c>
      <c r="C9" s="28">
        <v>2001</v>
      </c>
      <c r="D9" s="28">
        <v>2011</v>
      </c>
      <c r="E9" s="28">
        <v>2017</v>
      </c>
    </row>
    <row r="10" spans="1:5" ht="19.95" customHeight="1" x14ac:dyDescent="0.25">
      <c r="A10" s="9" t="s">
        <v>3</v>
      </c>
      <c r="B10" s="24">
        <v>16.825396825396826</v>
      </c>
      <c r="C10" s="24">
        <v>19.965510634221115</v>
      </c>
      <c r="D10" s="24">
        <v>22.10087656272453</v>
      </c>
      <c r="E10" s="24">
        <v>25.082913646972116</v>
      </c>
    </row>
    <row r="11" spans="1:5" ht="19.95" customHeight="1" x14ac:dyDescent="0.25">
      <c r="A11" s="9" t="s">
        <v>5</v>
      </c>
      <c r="B11" s="24">
        <v>1.7750861438863945</v>
      </c>
      <c r="C11" s="24">
        <v>2.8356881731054244</v>
      </c>
      <c r="D11" s="24">
        <v>4.43364411823051</v>
      </c>
      <c r="E11" s="24">
        <v>5.5977496483825595</v>
      </c>
    </row>
    <row r="12" spans="1:5" ht="19.95" customHeight="1" x14ac:dyDescent="0.25">
      <c r="A12" s="9" t="s">
        <v>6</v>
      </c>
      <c r="B12" s="24">
        <v>6.0457345724130729</v>
      </c>
      <c r="C12" s="24">
        <v>9.6927181108586105</v>
      </c>
      <c r="D12" s="24">
        <v>12.963697679031938</v>
      </c>
      <c r="E12" s="24">
        <v>14.505391467416784</v>
      </c>
    </row>
    <row r="13" spans="1:5" ht="19.95" customHeight="1" x14ac:dyDescent="0.25">
      <c r="A13" s="10" t="s">
        <v>4</v>
      </c>
      <c r="B13" s="25">
        <v>1.6915526782917405</v>
      </c>
      <c r="C13" s="25">
        <v>2.7665250469321214</v>
      </c>
      <c r="D13" s="25">
        <v>3.6599880975996828</v>
      </c>
      <c r="E13" s="25">
        <v>4.4631973745897797</v>
      </c>
    </row>
    <row r="28" spans="1:1" x14ac:dyDescent="0.25">
      <c r="A28" s="2"/>
    </row>
    <row r="33" spans="1:10" ht="14.4" x14ac:dyDescent="0.3">
      <c r="A33" s="33" t="s">
        <v>15</v>
      </c>
    </row>
    <row r="38" spans="1:10" ht="15.6" x14ac:dyDescent="0.25">
      <c r="A38" s="26" t="s">
        <v>8</v>
      </c>
    </row>
    <row r="39" spans="1:10" ht="21.75" customHeight="1" x14ac:dyDescent="0.25">
      <c r="A39" s="27" t="s">
        <v>1</v>
      </c>
      <c r="B39" s="30" t="s">
        <v>10</v>
      </c>
      <c r="C39" s="28" t="s">
        <v>11</v>
      </c>
      <c r="D39" s="28" t="s">
        <v>2</v>
      </c>
      <c r="G39" s="20"/>
      <c r="H39" s="21"/>
      <c r="I39" s="21"/>
      <c r="J39" s="21"/>
    </row>
    <row r="40" spans="1:10" ht="19.5" customHeight="1" x14ac:dyDescent="0.25">
      <c r="A40" s="9" t="s">
        <v>3</v>
      </c>
      <c r="B40" s="31">
        <v>22.10087656272453</v>
      </c>
      <c r="C40" s="24">
        <v>28.065740706614612</v>
      </c>
      <c r="D40" s="24">
        <v>27.076823427618567</v>
      </c>
      <c r="G40" s="22"/>
      <c r="H40" s="23"/>
      <c r="I40" s="23"/>
      <c r="J40" s="23"/>
    </row>
    <row r="41" spans="1:10" ht="19.5" customHeight="1" x14ac:dyDescent="0.25">
      <c r="A41" s="9" t="s">
        <v>5</v>
      </c>
      <c r="B41" s="31">
        <v>4.43364411823051</v>
      </c>
      <c r="C41" s="24">
        <v>4.8392949353132462</v>
      </c>
      <c r="D41" s="24">
        <v>4.6346559776182366</v>
      </c>
      <c r="G41" s="22"/>
      <c r="H41" s="23"/>
      <c r="I41" s="23"/>
      <c r="J41" s="23"/>
    </row>
    <row r="42" spans="1:10" ht="19.5" customHeight="1" x14ac:dyDescent="0.25">
      <c r="A42" s="9" t="s">
        <v>6</v>
      </c>
      <c r="B42" s="31">
        <v>12.963697679031938</v>
      </c>
      <c r="C42" s="24">
        <v>13.468242781181527</v>
      </c>
      <c r="D42" s="24">
        <v>14.191995132217381</v>
      </c>
      <c r="G42" s="22"/>
      <c r="H42" s="23"/>
      <c r="I42" s="23"/>
      <c r="J42" s="23"/>
    </row>
    <row r="43" spans="1:10" ht="19.5" customHeight="1" x14ac:dyDescent="0.25">
      <c r="A43" s="10" t="s">
        <v>4</v>
      </c>
      <c r="B43" s="32">
        <v>3.6599880975996828</v>
      </c>
      <c r="C43" s="29">
        <v>3.7151968514926104</v>
      </c>
      <c r="D43" s="29">
        <v>3.8457427289065365</v>
      </c>
    </row>
    <row r="44" spans="1:10" x14ac:dyDescent="0.25">
      <c r="A44" s="4"/>
      <c r="B44" s="5"/>
      <c r="C44" s="5"/>
      <c r="D44" s="5"/>
    </row>
    <row r="45" spans="1:10" x14ac:dyDescent="0.25">
      <c r="A45" s="4"/>
      <c r="B45" s="5"/>
      <c r="C45" s="5"/>
      <c r="D45" s="5"/>
    </row>
    <row r="46" spans="1:10" x14ac:dyDescent="0.25">
      <c r="A46" s="4"/>
      <c r="B46" s="5"/>
      <c r="C46" s="5"/>
      <c r="D46" s="5"/>
    </row>
    <row r="47" spans="1:10" ht="18" customHeight="1" x14ac:dyDescent="0.25">
      <c r="A47" s="26" t="s">
        <v>12</v>
      </c>
    </row>
    <row r="48" spans="1:10" ht="19.2" customHeight="1" x14ac:dyDescent="0.25">
      <c r="A48" s="27" t="s">
        <v>1</v>
      </c>
      <c r="B48" s="30" t="s">
        <v>13</v>
      </c>
      <c r="C48" s="28" t="s">
        <v>14</v>
      </c>
    </row>
    <row r="49" spans="1:3" ht="19.2" customHeight="1" x14ac:dyDescent="0.25">
      <c r="A49" s="9" t="s">
        <v>3</v>
      </c>
      <c r="B49" s="31">
        <v>25.082913646972116</v>
      </c>
      <c r="C49" s="24">
        <v>28.3</v>
      </c>
    </row>
    <row r="50" spans="1:3" ht="19.2" customHeight="1" x14ac:dyDescent="0.25">
      <c r="A50" s="9" t="s">
        <v>5</v>
      </c>
      <c r="B50" s="31">
        <v>5.5977496483825595</v>
      </c>
      <c r="C50" s="24">
        <v>5.6</v>
      </c>
    </row>
    <row r="51" spans="1:3" ht="19.2" customHeight="1" x14ac:dyDescent="0.25">
      <c r="A51" s="9" t="s">
        <v>6</v>
      </c>
      <c r="B51" s="31">
        <v>14.505391467416784</v>
      </c>
      <c r="C51" s="24">
        <v>15.4</v>
      </c>
    </row>
    <row r="52" spans="1:3" ht="19.2" customHeight="1" x14ac:dyDescent="0.25">
      <c r="A52" s="10" t="s">
        <v>4</v>
      </c>
      <c r="B52" s="32">
        <v>4.4631973745897797</v>
      </c>
      <c r="C52" s="29">
        <v>3.8</v>
      </c>
    </row>
    <row r="68" spans="1:4" ht="15" x14ac:dyDescent="0.25">
      <c r="A68" s="13"/>
      <c r="B68" s="14"/>
      <c r="C68" s="14"/>
      <c r="D68" s="14"/>
    </row>
    <row r="69" spans="1:4" ht="18" customHeight="1" x14ac:dyDescent="0.25">
      <c r="A69" s="15"/>
      <c r="B69" s="16"/>
      <c r="C69" s="16"/>
      <c r="D69" s="16"/>
    </row>
    <row r="70" spans="1:4" x14ac:dyDescent="0.25">
      <c r="A70" s="17"/>
      <c r="B70" s="18"/>
      <c r="C70" s="17"/>
      <c r="D70" s="17"/>
    </row>
    <row r="71" spans="1:4" x14ac:dyDescent="0.25">
      <c r="A71" s="17"/>
      <c r="B71" s="18"/>
      <c r="C71" s="19"/>
      <c r="D71" s="19"/>
    </row>
    <row r="72" spans="1:4" x14ac:dyDescent="0.25">
      <c r="A72" s="17"/>
      <c r="B72" s="18"/>
      <c r="C72" s="17"/>
      <c r="D72" s="17"/>
    </row>
    <row r="73" spans="1:4" x14ac:dyDescent="0.25">
      <c r="A73" s="12"/>
      <c r="B73" s="12"/>
      <c r="C73" s="12"/>
      <c r="D73" s="12"/>
    </row>
    <row r="74" spans="1:4" x14ac:dyDescent="0.25">
      <c r="B74" s="11"/>
    </row>
  </sheetData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2018-03-08T08:28:33Z</dcterms:modified>
</cp:coreProperties>
</file>