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NatellaD\Desktop\famiglie stato civ.le\"/>
    </mc:Choice>
  </mc:AlternateContent>
  <bookViews>
    <workbookView xWindow="0" yWindow="0" windowWidth="14688" windowHeight="8052"/>
  </bookViews>
  <sheets>
    <sheet name="Comp. età sesso" sheetId="1" r:id="rId1"/>
    <sheet name="comp.1-2-3" sheetId="2" r:id="rId2"/>
    <sheet name="comp.4-5-6-+6" sheetId="3" r:id="rId3"/>
    <sheet name="Riepilogo comp.-sesso e statoc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2" l="1"/>
</calcChain>
</file>

<file path=xl/sharedStrings.xml><?xml version="1.0" encoding="utf-8"?>
<sst xmlns="http://schemas.openxmlformats.org/spreadsheetml/2006/main" count="304" uniqueCount="61">
  <si>
    <t>1 componente</t>
  </si>
  <si>
    <t>2 componenti</t>
  </si>
  <si>
    <t>3 componenti</t>
  </si>
  <si>
    <t>4 componenti</t>
  </si>
  <si>
    <t>5 componenti</t>
  </si>
  <si>
    <t>6 componenti</t>
  </si>
  <si>
    <t>+ di 6 componenti</t>
  </si>
  <si>
    <t>Totali residenti M+F</t>
  </si>
  <si>
    <t>Fasce</t>
  </si>
  <si>
    <t>M</t>
  </si>
  <si>
    <t>F</t>
  </si>
  <si>
    <t>Tot</t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</si>
  <si>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</si>
  <si>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</si>
  <si>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</si>
  <si>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</si>
  <si>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</si>
  <si>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</si>
  <si>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</si>
  <si>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</si>
  <si>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</si>
  <si>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</si>
  <si>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</si>
  <si>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</si>
  <si>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</si>
  <si>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</si>
  <si>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</si>
  <si>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</si>
  <si>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</si>
  <si>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</si>
  <si>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</si>
  <si>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più di 95</t>
  </si>
  <si>
    <t>0-15</t>
  </si>
  <si>
    <t>16-30</t>
  </si>
  <si>
    <t>31-45</t>
  </si>
  <si>
    <t>46-60</t>
  </si>
  <si>
    <t>61-75</t>
  </si>
  <si>
    <t>76 e +</t>
  </si>
  <si>
    <t>Fasce età</t>
  </si>
  <si>
    <t>2 componente</t>
  </si>
  <si>
    <t>3 componente</t>
  </si>
  <si>
    <t>CELIBI-NUBILI</t>
  </si>
  <si>
    <t>CONIUGATE-I</t>
  </si>
  <si>
    <t>VEDOVE-I</t>
  </si>
  <si>
    <t>U.CIVILI M.F</t>
  </si>
  <si>
    <t>DIVORZIATE-I</t>
  </si>
  <si>
    <t>4 componente</t>
  </si>
  <si>
    <t>5 componente</t>
  </si>
  <si>
    <t>6 componente</t>
  </si>
  <si>
    <t>6 e +  componente</t>
  </si>
  <si>
    <t>Riepilogo comp. Sesso e Stato civile</t>
  </si>
  <si>
    <t>N. comp.</t>
  </si>
  <si>
    <t>Comp 1</t>
  </si>
  <si>
    <t>Comp 2</t>
  </si>
  <si>
    <t>Comp 3</t>
  </si>
  <si>
    <t>Comp 4</t>
  </si>
  <si>
    <t>Comp 5</t>
  </si>
  <si>
    <t>Comp 6</t>
  </si>
  <si>
    <t>+ 6 comp.</t>
  </si>
  <si>
    <t>Totali</t>
  </si>
  <si>
    <t>Incidenza anziani soli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</si>
</sst>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quotePrefix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/>
    <xf numFmtId="0" fontId="0" fillId="3" borderId="1" xfId="0" applyFill="1" applyBorder="1"/>
    <xf numFmtId="0" fontId="1" fillId="0" borderId="1" xfId="0" applyFont="1" applyFill="1" applyBorder="1"/>
    <xf numFmtId="0" fontId="0" fillId="0" borderId="4" xfId="0" applyFont="1" applyBorder="1"/>
    <xf numFmtId="0" fontId="0" fillId="0" borderId="0" xfId="0" applyFont="1" applyFill="1"/>
    <xf numFmtId="0" fontId="0" fillId="0" borderId="2" xfId="0" applyFont="1" applyBorder="1"/>
    <xf numFmtId="0" fontId="2" fillId="0" borderId="2" xfId="0" quotePrefix="1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3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Fill="1" applyBorder="1"/>
    <xf numFmtId="0" fontId="4" fillId="0" borderId="1" xfId="0" applyFont="1" applyBorder="1"/>
    <xf numFmtId="0" fontId="4" fillId="0" borderId="1" xfId="0" quotePrefix="1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590550</xdr:colOff>
      <xdr:row>6</xdr:row>
      <xdr:rowOff>76199</xdr:rowOff>
    </xdr:to>
    <xdr:sp macro="" textlink="">
      <xdr:nvSpPr>
        <xdr:cNvPr id="2" name="CasellaDiTesto 1"/>
        <xdr:cNvSpPr txBox="1"/>
      </xdr:nvSpPr>
      <xdr:spPr>
        <a:xfrm>
          <a:off x="0" y="180975"/>
          <a:ext cx="8515350" cy="981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/>
            <a:t>Residenti per  fasce di età - nucleo</a:t>
          </a:r>
          <a:r>
            <a:rPr lang="it-IT" sz="2000" baseline="0"/>
            <a:t> famigliare</a:t>
          </a:r>
          <a:r>
            <a:rPr lang="it-IT" sz="2000"/>
            <a:t> di appartenenza per numero di componenti - </a:t>
          </a:r>
          <a:r>
            <a:rPr lang="it-IT" sz="2000" baseline="0"/>
            <a:t>01/01/2018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- Comune di Ciampino - Ufficio statistica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13</xdr:col>
      <xdr:colOff>9525</xdr:colOff>
      <xdr:row>6</xdr:row>
      <xdr:rowOff>47624</xdr:rowOff>
    </xdr:to>
    <xdr:sp macro="" textlink="">
      <xdr:nvSpPr>
        <xdr:cNvPr id="2" name="CasellaDiTesto 1"/>
        <xdr:cNvSpPr txBox="1"/>
      </xdr:nvSpPr>
      <xdr:spPr>
        <a:xfrm>
          <a:off x="0" y="152400"/>
          <a:ext cx="8515350" cy="981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/>
            <a:t>Residenti per macro fasce di età - nucleo</a:t>
          </a:r>
          <a:r>
            <a:rPr lang="it-IT" sz="2000" baseline="0"/>
            <a:t> famigliare</a:t>
          </a:r>
          <a:r>
            <a:rPr lang="it-IT" sz="2000"/>
            <a:t> di appartenenza per numero di componenti - stato</a:t>
          </a:r>
          <a:r>
            <a:rPr lang="it-IT" sz="2000" baseline="0"/>
            <a:t> civile 01/01/2018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- Comune di Ciampino - Ufficio statistica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57151</xdr:rowOff>
    </xdr:from>
    <xdr:to>
      <xdr:col>13</xdr:col>
      <xdr:colOff>219075</xdr:colOff>
      <xdr:row>5</xdr:row>
      <xdr:rowOff>133350</xdr:rowOff>
    </xdr:to>
    <xdr:sp macro="" textlink="">
      <xdr:nvSpPr>
        <xdr:cNvPr id="2" name="CasellaDiTesto 1"/>
        <xdr:cNvSpPr txBox="1"/>
      </xdr:nvSpPr>
      <xdr:spPr>
        <a:xfrm>
          <a:off x="200025" y="57151"/>
          <a:ext cx="8515350" cy="981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/>
            <a:t>Residenti per macro fasce di età - nucleo</a:t>
          </a:r>
          <a:r>
            <a:rPr lang="it-IT" sz="2000" baseline="0"/>
            <a:t> famigliare</a:t>
          </a:r>
          <a:r>
            <a:rPr lang="it-IT" sz="2000"/>
            <a:t> di appartenenza per numero di componenti - stato</a:t>
          </a:r>
          <a:r>
            <a:rPr lang="it-IT" sz="2000" baseline="0"/>
            <a:t> civile 01/01/2018 </a:t>
          </a:r>
        </a:p>
        <a:p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- Comune di Ciampino - Ufficio statistica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83820</xdr:rowOff>
    </xdr:from>
    <xdr:to>
      <xdr:col>16</xdr:col>
      <xdr:colOff>403860</xdr:colOff>
      <xdr:row>4</xdr:row>
      <xdr:rowOff>99060</xdr:rowOff>
    </xdr:to>
    <xdr:sp macro="" textlink="">
      <xdr:nvSpPr>
        <xdr:cNvPr id="2" name="CasellaDiTesto 1"/>
        <xdr:cNvSpPr txBox="1"/>
      </xdr:nvSpPr>
      <xdr:spPr>
        <a:xfrm>
          <a:off x="68580" y="83820"/>
          <a:ext cx="10088880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/>
            <a:t>Riepilogo delle famiglie per numero di componenti, divisi per sesso e stato civile al 01/01/2018</a:t>
          </a:r>
        </a:p>
        <a:p>
          <a:r>
            <a:rPr lang="it-IT" sz="1100" i="1"/>
            <a:t>Dati - Comune di Ciampino - Ufficio statistica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9:Y31"/>
  <sheetViews>
    <sheetView showGridLines="0" tabSelected="1" zoomScale="80" zoomScaleNormal="80" workbookViewId="0">
      <selection activeCell="Q5" sqref="Q5"/>
    </sheetView>
  </sheetViews>
  <sheetFormatPr defaultRowHeight="14.4" x14ac:dyDescent="0.3"/>
  <cols>
    <col min="1" max="22" width="8.88671875" style="8"/>
    <col min="23" max="24" width="10.6640625" style="8" customWidth="1"/>
    <col min="25" max="16384" width="8.88671875" style="8"/>
  </cols>
  <sheetData>
    <row r="9" spans="1:25" x14ac:dyDescent="0.3">
      <c r="A9" s="19"/>
      <c r="B9" s="19" t="s">
        <v>0</v>
      </c>
      <c r="C9" s="19"/>
      <c r="D9" s="19"/>
      <c r="E9" s="19" t="s">
        <v>1</v>
      </c>
      <c r="F9" s="19"/>
      <c r="G9" s="19"/>
      <c r="H9" s="19" t="s">
        <v>2</v>
      </c>
      <c r="I9" s="19"/>
      <c r="J9" s="19"/>
      <c r="K9" s="19" t="s">
        <v>3</v>
      </c>
      <c r="L9" s="19"/>
      <c r="M9" s="19"/>
      <c r="N9" s="19" t="s">
        <v>4</v>
      </c>
      <c r="O9" s="19"/>
      <c r="P9" s="19"/>
      <c r="Q9" s="19" t="s">
        <v>5</v>
      </c>
      <c r="R9" s="19"/>
      <c r="S9" s="19"/>
      <c r="T9" s="19" t="s">
        <v>6</v>
      </c>
      <c r="U9" s="19"/>
      <c r="V9" s="19"/>
      <c r="W9" s="19" t="s">
        <v>7</v>
      </c>
      <c r="X9" s="19"/>
      <c r="Y9" s="19"/>
    </row>
    <row r="10" spans="1:25" x14ac:dyDescent="0.3">
      <c r="A10" s="18" t="s">
        <v>8</v>
      </c>
      <c r="B10" s="18" t="s">
        <v>9</v>
      </c>
      <c r="C10" s="18" t="s">
        <v>10</v>
      </c>
      <c r="D10" s="18" t="s">
        <v>11</v>
      </c>
      <c r="E10" s="18" t="s">
        <v>9</v>
      </c>
      <c r="F10" s="18" t="s">
        <v>10</v>
      </c>
      <c r="G10" s="18" t="s">
        <v>11</v>
      </c>
      <c r="H10" s="18" t="s">
        <v>9</v>
      </c>
      <c r="I10" s="18" t="s">
        <v>10</v>
      </c>
      <c r="J10" s="18" t="s">
        <v>11</v>
      </c>
      <c r="K10" s="18" t="s">
        <v>9</v>
      </c>
      <c r="L10" s="18" t="s">
        <v>10</v>
      </c>
      <c r="M10" s="18" t="s">
        <v>11</v>
      </c>
      <c r="N10" s="18" t="s">
        <v>9</v>
      </c>
      <c r="O10" s="18" t="s">
        <v>10</v>
      </c>
      <c r="P10" s="18" t="s">
        <v>11</v>
      </c>
      <c r="Q10" s="18" t="s">
        <v>9</v>
      </c>
      <c r="R10" s="18" t="s">
        <v>10</v>
      </c>
      <c r="S10" s="18" t="s">
        <v>11</v>
      </c>
      <c r="T10" s="18" t="s">
        <v>9</v>
      </c>
      <c r="U10" s="18" t="s">
        <v>10</v>
      </c>
      <c r="V10" s="18" t="s">
        <v>11</v>
      </c>
      <c r="W10" s="18" t="s">
        <v>9</v>
      </c>
      <c r="X10" s="18" t="s">
        <v>10</v>
      </c>
      <c r="Y10" s="18" t="s">
        <v>11</v>
      </c>
    </row>
    <row r="11" spans="1:25" x14ac:dyDescent="0.3">
      <c r="A11" s="7" t="s">
        <v>12</v>
      </c>
      <c r="B11" s="7"/>
      <c r="C11" s="7"/>
      <c r="D11" s="7">
        <v>0</v>
      </c>
      <c r="E11" s="7">
        <v>102</v>
      </c>
      <c r="F11" s="7">
        <v>90</v>
      </c>
      <c r="G11" s="7">
        <v>192</v>
      </c>
      <c r="H11" s="7">
        <v>334</v>
      </c>
      <c r="I11" s="7">
        <v>285</v>
      </c>
      <c r="J11" s="7">
        <v>619</v>
      </c>
      <c r="K11" s="7">
        <v>393</v>
      </c>
      <c r="L11" s="7">
        <v>367</v>
      </c>
      <c r="M11" s="7">
        <v>760</v>
      </c>
      <c r="N11" s="7">
        <v>148</v>
      </c>
      <c r="O11" s="7">
        <v>113</v>
      </c>
      <c r="P11" s="7">
        <v>261</v>
      </c>
      <c r="Q11" s="7">
        <v>40</v>
      </c>
      <c r="R11" s="7">
        <v>36</v>
      </c>
      <c r="S11" s="7">
        <v>76</v>
      </c>
      <c r="T11" s="7">
        <v>30</v>
      </c>
      <c r="U11" s="7">
        <v>26</v>
      </c>
      <c r="V11" s="7">
        <v>56</v>
      </c>
      <c r="W11" s="7">
        <v>1047</v>
      </c>
      <c r="X11" s="7">
        <v>917</v>
      </c>
      <c r="Y11" s="7">
        <v>1964</v>
      </c>
    </row>
    <row r="12" spans="1:25" x14ac:dyDescent="0.3">
      <c r="A12" s="7" t="s">
        <v>13</v>
      </c>
      <c r="B12" s="7"/>
      <c r="C12" s="7"/>
      <c r="D12" s="7">
        <v>0</v>
      </c>
      <c r="E12" s="7">
        <v>53</v>
      </c>
      <c r="F12" s="7">
        <v>56</v>
      </c>
      <c r="G12" s="7">
        <v>109</v>
      </c>
      <c r="H12" s="7">
        <v>254</v>
      </c>
      <c r="I12" s="7">
        <v>246</v>
      </c>
      <c r="J12" s="7">
        <v>500</v>
      </c>
      <c r="K12" s="7">
        <v>446</v>
      </c>
      <c r="L12" s="7">
        <v>425</v>
      </c>
      <c r="M12" s="7">
        <v>871</v>
      </c>
      <c r="N12" s="7">
        <v>136</v>
      </c>
      <c r="O12" s="7">
        <v>143</v>
      </c>
      <c r="P12" s="7">
        <v>279</v>
      </c>
      <c r="Q12" s="7">
        <v>51</v>
      </c>
      <c r="R12" s="7">
        <v>36</v>
      </c>
      <c r="S12" s="7">
        <v>87</v>
      </c>
      <c r="T12" s="7">
        <v>35</v>
      </c>
      <c r="U12" s="7">
        <v>21</v>
      </c>
      <c r="V12" s="7">
        <v>56</v>
      </c>
      <c r="W12" s="7">
        <v>975</v>
      </c>
      <c r="X12" s="7">
        <v>927</v>
      </c>
      <c r="Y12" s="7">
        <v>1902</v>
      </c>
    </row>
    <row r="13" spans="1:25" x14ac:dyDescent="0.3">
      <c r="A13" s="7" t="s">
        <v>14</v>
      </c>
      <c r="B13" s="7"/>
      <c r="C13" s="7"/>
      <c r="D13" s="7">
        <v>0</v>
      </c>
      <c r="E13" s="7">
        <v>53</v>
      </c>
      <c r="F13" s="7">
        <v>57</v>
      </c>
      <c r="G13" s="7">
        <v>110</v>
      </c>
      <c r="H13" s="7">
        <v>222</v>
      </c>
      <c r="I13" s="7">
        <v>263</v>
      </c>
      <c r="J13" s="7">
        <v>485</v>
      </c>
      <c r="K13" s="7">
        <v>413</v>
      </c>
      <c r="L13" s="7">
        <v>469</v>
      </c>
      <c r="M13" s="7">
        <v>882</v>
      </c>
      <c r="N13" s="7">
        <v>130</v>
      </c>
      <c r="O13" s="7">
        <v>135</v>
      </c>
      <c r="P13" s="7">
        <v>265</v>
      </c>
      <c r="Q13" s="7">
        <v>33</v>
      </c>
      <c r="R13" s="7">
        <v>41</v>
      </c>
      <c r="S13" s="7">
        <v>74</v>
      </c>
      <c r="T13" s="7">
        <v>20</v>
      </c>
      <c r="U13" s="7">
        <v>23</v>
      </c>
      <c r="V13" s="7">
        <v>43</v>
      </c>
      <c r="W13" s="7">
        <v>871</v>
      </c>
      <c r="X13" s="7">
        <v>988</v>
      </c>
      <c r="Y13" s="7">
        <v>1859</v>
      </c>
    </row>
    <row r="14" spans="1:25" x14ac:dyDescent="0.3">
      <c r="A14" s="7" t="s">
        <v>15</v>
      </c>
      <c r="B14" s="7"/>
      <c r="C14" s="7"/>
      <c r="D14" s="7">
        <v>0</v>
      </c>
      <c r="E14" s="7">
        <v>82</v>
      </c>
      <c r="F14" s="7">
        <v>83</v>
      </c>
      <c r="G14" s="7">
        <v>165</v>
      </c>
      <c r="H14" s="7">
        <v>290</v>
      </c>
      <c r="I14" s="7">
        <v>254</v>
      </c>
      <c r="J14" s="7">
        <v>544</v>
      </c>
      <c r="K14" s="7">
        <v>409</v>
      </c>
      <c r="L14" s="7">
        <v>387</v>
      </c>
      <c r="M14" s="7">
        <v>796</v>
      </c>
      <c r="N14" s="7">
        <v>131</v>
      </c>
      <c r="O14" s="7">
        <v>130</v>
      </c>
      <c r="P14" s="7">
        <v>261</v>
      </c>
      <c r="Q14" s="7">
        <v>41</v>
      </c>
      <c r="R14" s="7">
        <v>34</v>
      </c>
      <c r="S14" s="7">
        <v>75</v>
      </c>
      <c r="T14" s="7">
        <v>18</v>
      </c>
      <c r="U14" s="7">
        <v>14</v>
      </c>
      <c r="V14" s="7">
        <v>32</v>
      </c>
      <c r="W14" s="7">
        <v>971</v>
      </c>
      <c r="X14" s="7">
        <v>902</v>
      </c>
      <c r="Y14" s="7">
        <v>1873</v>
      </c>
    </row>
    <row r="15" spans="1:25" x14ac:dyDescent="0.3">
      <c r="A15" s="7" t="s">
        <v>16</v>
      </c>
      <c r="B15" s="7">
        <v>54</v>
      </c>
      <c r="C15" s="7">
        <v>44</v>
      </c>
      <c r="D15" s="7">
        <v>98</v>
      </c>
      <c r="E15" s="7">
        <v>107</v>
      </c>
      <c r="F15" s="7">
        <v>111</v>
      </c>
      <c r="G15" s="7">
        <v>218</v>
      </c>
      <c r="H15" s="7">
        <v>286</v>
      </c>
      <c r="I15" s="7">
        <v>317</v>
      </c>
      <c r="J15" s="7">
        <v>603</v>
      </c>
      <c r="K15" s="7">
        <v>367</v>
      </c>
      <c r="L15" s="7">
        <v>358</v>
      </c>
      <c r="M15" s="7">
        <v>725</v>
      </c>
      <c r="N15" s="7">
        <v>117</v>
      </c>
      <c r="O15" s="7">
        <v>116</v>
      </c>
      <c r="P15" s="7">
        <v>233</v>
      </c>
      <c r="Q15" s="7">
        <v>17</v>
      </c>
      <c r="R15" s="7">
        <v>25</v>
      </c>
      <c r="S15" s="7">
        <v>42</v>
      </c>
      <c r="T15" s="7">
        <v>34</v>
      </c>
      <c r="U15" s="7">
        <v>10</v>
      </c>
      <c r="V15" s="7">
        <v>44</v>
      </c>
      <c r="W15" s="7">
        <v>982</v>
      </c>
      <c r="X15" s="7">
        <v>981</v>
      </c>
      <c r="Y15" s="7">
        <v>1963</v>
      </c>
    </row>
    <row r="16" spans="1:25" x14ac:dyDescent="0.3">
      <c r="A16" s="7" t="s">
        <v>17</v>
      </c>
      <c r="B16" s="7">
        <v>138</v>
      </c>
      <c r="C16" s="7">
        <v>125</v>
      </c>
      <c r="D16" s="7">
        <v>263</v>
      </c>
      <c r="E16" s="7">
        <v>148</v>
      </c>
      <c r="F16" s="7">
        <v>193</v>
      </c>
      <c r="G16" s="7">
        <v>341</v>
      </c>
      <c r="H16" s="7">
        <v>310</v>
      </c>
      <c r="I16" s="7">
        <v>324</v>
      </c>
      <c r="J16" s="7">
        <v>634</v>
      </c>
      <c r="K16" s="7">
        <v>282</v>
      </c>
      <c r="L16" s="7">
        <v>253</v>
      </c>
      <c r="M16" s="7">
        <v>535</v>
      </c>
      <c r="N16" s="7">
        <v>72</v>
      </c>
      <c r="O16" s="7">
        <v>62</v>
      </c>
      <c r="P16" s="7">
        <v>134</v>
      </c>
      <c r="Q16" s="7">
        <v>23</v>
      </c>
      <c r="R16" s="7">
        <v>20</v>
      </c>
      <c r="S16" s="7">
        <v>43</v>
      </c>
      <c r="T16" s="7">
        <v>36</v>
      </c>
      <c r="U16" s="7">
        <v>17</v>
      </c>
      <c r="V16" s="7">
        <v>53</v>
      </c>
      <c r="W16" s="7">
        <v>1009</v>
      </c>
      <c r="X16" s="7">
        <v>994</v>
      </c>
      <c r="Y16" s="7">
        <v>2003</v>
      </c>
    </row>
    <row r="17" spans="1:25" x14ac:dyDescent="0.3">
      <c r="A17" s="7" t="s">
        <v>18</v>
      </c>
      <c r="B17" s="7">
        <v>245</v>
      </c>
      <c r="C17" s="7">
        <v>156</v>
      </c>
      <c r="D17" s="7">
        <v>401</v>
      </c>
      <c r="E17" s="7">
        <v>195</v>
      </c>
      <c r="F17" s="7">
        <v>243</v>
      </c>
      <c r="G17" s="7">
        <v>438</v>
      </c>
      <c r="H17" s="7">
        <v>335</v>
      </c>
      <c r="I17" s="7">
        <v>363</v>
      </c>
      <c r="J17" s="7">
        <v>698</v>
      </c>
      <c r="K17" s="7">
        <v>210</v>
      </c>
      <c r="L17" s="7">
        <v>250</v>
      </c>
      <c r="M17" s="7">
        <v>460</v>
      </c>
      <c r="N17" s="7">
        <v>72</v>
      </c>
      <c r="O17" s="7">
        <v>75</v>
      </c>
      <c r="P17" s="7">
        <v>147</v>
      </c>
      <c r="Q17" s="7">
        <v>21</v>
      </c>
      <c r="R17" s="7">
        <v>13</v>
      </c>
      <c r="S17" s="7">
        <v>34</v>
      </c>
      <c r="T17" s="7">
        <v>22</v>
      </c>
      <c r="U17" s="7">
        <v>26</v>
      </c>
      <c r="V17" s="7">
        <v>48</v>
      </c>
      <c r="W17" s="7">
        <v>1100</v>
      </c>
      <c r="X17" s="7">
        <v>1126</v>
      </c>
      <c r="Y17" s="7">
        <v>2226</v>
      </c>
    </row>
    <row r="18" spans="1:25" x14ac:dyDescent="0.3">
      <c r="A18" s="7" t="s">
        <v>19</v>
      </c>
      <c r="B18" s="7">
        <v>262</v>
      </c>
      <c r="C18" s="7">
        <v>161</v>
      </c>
      <c r="D18" s="7">
        <v>423</v>
      </c>
      <c r="E18" s="7">
        <v>187</v>
      </c>
      <c r="F18" s="7">
        <v>236</v>
      </c>
      <c r="G18" s="7">
        <v>423</v>
      </c>
      <c r="H18" s="7">
        <v>361</v>
      </c>
      <c r="I18" s="7">
        <v>334</v>
      </c>
      <c r="J18" s="7">
        <v>695</v>
      </c>
      <c r="K18" s="7">
        <v>302</v>
      </c>
      <c r="L18" s="7">
        <v>376</v>
      </c>
      <c r="M18" s="7">
        <v>678</v>
      </c>
      <c r="N18" s="7">
        <v>67</v>
      </c>
      <c r="O18" s="7">
        <v>90</v>
      </c>
      <c r="P18" s="7">
        <v>157</v>
      </c>
      <c r="Q18" s="7">
        <v>22</v>
      </c>
      <c r="R18" s="7">
        <v>33</v>
      </c>
      <c r="S18" s="7">
        <v>55</v>
      </c>
      <c r="T18" s="7">
        <v>28</v>
      </c>
      <c r="U18" s="7">
        <v>31</v>
      </c>
      <c r="V18" s="7">
        <v>59</v>
      </c>
      <c r="W18" s="7">
        <v>1229</v>
      </c>
      <c r="X18" s="7">
        <v>1261</v>
      </c>
      <c r="Y18" s="7">
        <v>2490</v>
      </c>
    </row>
    <row r="19" spans="1:25" x14ac:dyDescent="0.3">
      <c r="A19" s="7" t="s">
        <v>20</v>
      </c>
      <c r="B19" s="7">
        <v>277</v>
      </c>
      <c r="C19" s="7">
        <v>207</v>
      </c>
      <c r="D19" s="7">
        <v>484</v>
      </c>
      <c r="E19" s="7">
        <v>231</v>
      </c>
      <c r="F19" s="7">
        <v>270</v>
      </c>
      <c r="G19" s="7">
        <v>501</v>
      </c>
      <c r="H19" s="7">
        <v>386</v>
      </c>
      <c r="I19" s="7">
        <v>470</v>
      </c>
      <c r="J19" s="7">
        <v>856</v>
      </c>
      <c r="K19" s="7">
        <v>412</v>
      </c>
      <c r="L19" s="7">
        <v>487</v>
      </c>
      <c r="M19" s="7">
        <v>899</v>
      </c>
      <c r="N19" s="7">
        <v>86</v>
      </c>
      <c r="O19" s="7">
        <v>115</v>
      </c>
      <c r="P19" s="7">
        <v>201</v>
      </c>
      <c r="Q19" s="7">
        <v>33</v>
      </c>
      <c r="R19" s="7">
        <v>45</v>
      </c>
      <c r="S19" s="7">
        <v>78</v>
      </c>
      <c r="T19" s="7">
        <v>26</v>
      </c>
      <c r="U19" s="7">
        <v>22</v>
      </c>
      <c r="V19" s="7">
        <v>48</v>
      </c>
      <c r="W19" s="7">
        <v>1451</v>
      </c>
      <c r="X19" s="7">
        <v>1616</v>
      </c>
      <c r="Y19" s="7">
        <v>3067</v>
      </c>
    </row>
    <row r="20" spans="1:25" x14ac:dyDescent="0.3">
      <c r="A20" s="7" t="s">
        <v>21</v>
      </c>
      <c r="B20" s="7">
        <v>272</v>
      </c>
      <c r="C20" s="7">
        <v>196</v>
      </c>
      <c r="D20" s="7">
        <v>468</v>
      </c>
      <c r="E20" s="7">
        <v>206</v>
      </c>
      <c r="F20" s="7">
        <v>291</v>
      </c>
      <c r="G20" s="7">
        <v>497</v>
      </c>
      <c r="H20" s="7">
        <v>443</v>
      </c>
      <c r="I20" s="7">
        <v>516</v>
      </c>
      <c r="J20" s="7">
        <v>959</v>
      </c>
      <c r="K20" s="7">
        <v>521</v>
      </c>
      <c r="L20" s="7">
        <v>539</v>
      </c>
      <c r="M20" s="7">
        <v>1060</v>
      </c>
      <c r="N20" s="7">
        <v>109</v>
      </c>
      <c r="O20" s="7">
        <v>131</v>
      </c>
      <c r="P20" s="7">
        <v>240</v>
      </c>
      <c r="Q20" s="7">
        <v>25</v>
      </c>
      <c r="R20" s="7">
        <v>28</v>
      </c>
      <c r="S20" s="7">
        <v>53</v>
      </c>
      <c r="T20" s="7">
        <v>16</v>
      </c>
      <c r="U20" s="7">
        <v>19</v>
      </c>
      <c r="V20" s="7">
        <v>35</v>
      </c>
      <c r="W20" s="7">
        <v>1592</v>
      </c>
      <c r="X20" s="7">
        <v>1720</v>
      </c>
      <c r="Y20" s="7">
        <v>3312</v>
      </c>
    </row>
    <row r="21" spans="1:25" x14ac:dyDescent="0.3">
      <c r="A21" s="7" t="s">
        <v>22</v>
      </c>
      <c r="B21" s="7">
        <v>262</v>
      </c>
      <c r="C21" s="7">
        <v>232</v>
      </c>
      <c r="D21" s="7">
        <v>494</v>
      </c>
      <c r="E21" s="7">
        <v>254</v>
      </c>
      <c r="F21" s="7">
        <v>378</v>
      </c>
      <c r="G21" s="7">
        <v>632</v>
      </c>
      <c r="H21" s="7">
        <v>448</v>
      </c>
      <c r="I21" s="7">
        <v>565</v>
      </c>
      <c r="J21" s="7">
        <v>1013</v>
      </c>
      <c r="K21" s="7">
        <v>442</v>
      </c>
      <c r="L21" s="7">
        <v>469</v>
      </c>
      <c r="M21" s="7">
        <v>911</v>
      </c>
      <c r="N21" s="7">
        <v>128</v>
      </c>
      <c r="O21" s="7">
        <v>113</v>
      </c>
      <c r="P21" s="7">
        <v>241</v>
      </c>
      <c r="Q21" s="7">
        <v>22</v>
      </c>
      <c r="R21" s="7">
        <v>16</v>
      </c>
      <c r="S21" s="7">
        <v>38</v>
      </c>
      <c r="T21" s="7">
        <v>12</v>
      </c>
      <c r="U21" s="7">
        <v>11</v>
      </c>
      <c r="V21" s="7">
        <v>23</v>
      </c>
      <c r="W21" s="7">
        <v>1568</v>
      </c>
      <c r="X21" s="7">
        <v>1784</v>
      </c>
      <c r="Y21" s="7">
        <v>3352</v>
      </c>
    </row>
    <row r="22" spans="1:25" x14ac:dyDescent="0.3">
      <c r="A22" s="7" t="s">
        <v>23</v>
      </c>
      <c r="B22" s="7">
        <v>192</v>
      </c>
      <c r="C22" s="7">
        <v>221</v>
      </c>
      <c r="D22" s="7">
        <v>413</v>
      </c>
      <c r="E22" s="7">
        <v>236</v>
      </c>
      <c r="F22" s="7">
        <v>419</v>
      </c>
      <c r="G22" s="7">
        <v>655</v>
      </c>
      <c r="H22" s="7">
        <v>370</v>
      </c>
      <c r="I22" s="7">
        <v>428</v>
      </c>
      <c r="J22" s="7">
        <v>798</v>
      </c>
      <c r="K22" s="7">
        <v>364</v>
      </c>
      <c r="L22" s="7">
        <v>275</v>
      </c>
      <c r="M22" s="7">
        <v>639</v>
      </c>
      <c r="N22" s="7">
        <v>67</v>
      </c>
      <c r="O22" s="7">
        <v>63</v>
      </c>
      <c r="P22" s="7">
        <v>130</v>
      </c>
      <c r="Q22" s="7">
        <v>20</v>
      </c>
      <c r="R22" s="7">
        <v>20</v>
      </c>
      <c r="S22" s="7">
        <v>40</v>
      </c>
      <c r="T22" s="7">
        <v>9</v>
      </c>
      <c r="U22" s="7">
        <v>11</v>
      </c>
      <c r="V22" s="7">
        <v>20</v>
      </c>
      <c r="W22" s="7">
        <v>1258</v>
      </c>
      <c r="X22" s="7">
        <v>1437</v>
      </c>
      <c r="Y22" s="7">
        <v>2695</v>
      </c>
    </row>
    <row r="23" spans="1:25" x14ac:dyDescent="0.3">
      <c r="A23" s="7" t="s">
        <v>24</v>
      </c>
      <c r="B23" s="7">
        <v>143</v>
      </c>
      <c r="C23" s="7">
        <v>223</v>
      </c>
      <c r="D23" s="7">
        <v>366</v>
      </c>
      <c r="E23" s="7">
        <v>363</v>
      </c>
      <c r="F23" s="7">
        <v>484</v>
      </c>
      <c r="G23" s="7">
        <v>847</v>
      </c>
      <c r="H23" s="7">
        <v>314</v>
      </c>
      <c r="I23" s="7">
        <v>322</v>
      </c>
      <c r="J23" s="7">
        <v>636</v>
      </c>
      <c r="K23" s="7">
        <v>174</v>
      </c>
      <c r="L23" s="7">
        <v>140</v>
      </c>
      <c r="M23" s="7">
        <v>314</v>
      </c>
      <c r="N23" s="7">
        <v>53</v>
      </c>
      <c r="O23" s="7">
        <v>36</v>
      </c>
      <c r="P23" s="7">
        <v>89</v>
      </c>
      <c r="Q23" s="7">
        <v>20</v>
      </c>
      <c r="R23" s="7">
        <v>15</v>
      </c>
      <c r="S23" s="7">
        <v>35</v>
      </c>
      <c r="T23" s="7">
        <v>13</v>
      </c>
      <c r="U23" s="7">
        <v>11</v>
      </c>
      <c r="V23" s="7">
        <v>24</v>
      </c>
      <c r="W23" s="7">
        <v>1080</v>
      </c>
      <c r="X23" s="7">
        <v>1231</v>
      </c>
      <c r="Y23" s="7">
        <v>2311</v>
      </c>
    </row>
    <row r="24" spans="1:25" x14ac:dyDescent="0.3">
      <c r="A24" s="7" t="s">
        <v>25</v>
      </c>
      <c r="B24" s="7">
        <v>128</v>
      </c>
      <c r="C24" s="7">
        <v>253</v>
      </c>
      <c r="D24" s="7">
        <v>381</v>
      </c>
      <c r="E24" s="7">
        <v>443</v>
      </c>
      <c r="F24" s="7">
        <v>539</v>
      </c>
      <c r="G24" s="7">
        <v>982</v>
      </c>
      <c r="H24" s="7">
        <v>262</v>
      </c>
      <c r="I24" s="7">
        <v>223</v>
      </c>
      <c r="J24" s="7">
        <v>485</v>
      </c>
      <c r="K24" s="7">
        <v>109</v>
      </c>
      <c r="L24" s="7">
        <v>76</v>
      </c>
      <c r="M24" s="7">
        <v>185</v>
      </c>
      <c r="N24" s="7">
        <v>33</v>
      </c>
      <c r="O24" s="7">
        <v>35</v>
      </c>
      <c r="P24" s="7">
        <v>68</v>
      </c>
      <c r="Q24" s="7">
        <v>16</v>
      </c>
      <c r="R24" s="7">
        <v>17</v>
      </c>
      <c r="S24" s="7">
        <v>33</v>
      </c>
      <c r="T24" s="7">
        <v>12</v>
      </c>
      <c r="U24" s="7">
        <v>10</v>
      </c>
      <c r="V24" s="7">
        <v>22</v>
      </c>
      <c r="W24" s="7">
        <v>1003</v>
      </c>
      <c r="X24" s="7">
        <v>1153</v>
      </c>
      <c r="Y24" s="7">
        <v>2156</v>
      </c>
    </row>
    <row r="25" spans="1:25" x14ac:dyDescent="0.3">
      <c r="A25" s="7" t="s">
        <v>26</v>
      </c>
      <c r="B25" s="7">
        <v>103</v>
      </c>
      <c r="C25" s="7">
        <v>230</v>
      </c>
      <c r="D25" s="7">
        <v>333</v>
      </c>
      <c r="E25" s="7">
        <v>434</v>
      </c>
      <c r="F25" s="7">
        <v>459</v>
      </c>
      <c r="G25" s="7">
        <v>893</v>
      </c>
      <c r="H25" s="7">
        <v>171</v>
      </c>
      <c r="I25" s="7">
        <v>159</v>
      </c>
      <c r="J25" s="7">
        <v>330</v>
      </c>
      <c r="K25" s="7">
        <v>57</v>
      </c>
      <c r="L25" s="7">
        <v>53</v>
      </c>
      <c r="M25" s="7">
        <v>110</v>
      </c>
      <c r="N25" s="7">
        <v>25</v>
      </c>
      <c r="O25" s="7">
        <v>28</v>
      </c>
      <c r="P25" s="7">
        <v>53</v>
      </c>
      <c r="Q25" s="7">
        <v>11</v>
      </c>
      <c r="R25" s="7">
        <v>8</v>
      </c>
      <c r="S25" s="7">
        <v>19</v>
      </c>
      <c r="T25" s="7">
        <v>8</v>
      </c>
      <c r="U25" s="7">
        <v>6</v>
      </c>
      <c r="V25" s="7">
        <v>14</v>
      </c>
      <c r="W25" s="7">
        <v>809</v>
      </c>
      <c r="X25" s="7">
        <v>943</v>
      </c>
      <c r="Y25" s="7">
        <v>1752</v>
      </c>
    </row>
    <row r="26" spans="1:25" x14ac:dyDescent="0.3">
      <c r="A26" s="7" t="s">
        <v>27</v>
      </c>
      <c r="B26" s="7">
        <v>102</v>
      </c>
      <c r="C26" s="7">
        <v>320</v>
      </c>
      <c r="D26" s="7">
        <v>422</v>
      </c>
      <c r="E26" s="7">
        <v>403</v>
      </c>
      <c r="F26" s="7">
        <v>443</v>
      </c>
      <c r="G26" s="7">
        <v>846</v>
      </c>
      <c r="H26" s="7">
        <v>135</v>
      </c>
      <c r="I26" s="7">
        <v>133</v>
      </c>
      <c r="J26" s="7">
        <v>268</v>
      </c>
      <c r="K26" s="7">
        <v>37</v>
      </c>
      <c r="L26" s="7">
        <v>42</v>
      </c>
      <c r="M26" s="7">
        <v>79</v>
      </c>
      <c r="N26" s="7">
        <v>20</v>
      </c>
      <c r="O26" s="7">
        <v>25</v>
      </c>
      <c r="P26" s="7">
        <v>45</v>
      </c>
      <c r="Q26" s="7">
        <v>13</v>
      </c>
      <c r="R26" s="7">
        <v>17</v>
      </c>
      <c r="S26" s="7">
        <v>30</v>
      </c>
      <c r="T26" s="7">
        <v>1</v>
      </c>
      <c r="U26" s="7">
        <v>9</v>
      </c>
      <c r="V26" s="7">
        <v>10</v>
      </c>
      <c r="W26" s="7">
        <v>711</v>
      </c>
      <c r="X26" s="7">
        <v>989</v>
      </c>
      <c r="Y26" s="7">
        <v>1700</v>
      </c>
    </row>
    <row r="27" spans="1:25" x14ac:dyDescent="0.3">
      <c r="A27" s="7" t="s">
        <v>28</v>
      </c>
      <c r="B27" s="7">
        <v>81</v>
      </c>
      <c r="C27" s="7">
        <v>303</v>
      </c>
      <c r="D27" s="7">
        <v>384</v>
      </c>
      <c r="E27" s="7">
        <v>267</v>
      </c>
      <c r="F27" s="7">
        <v>229</v>
      </c>
      <c r="G27" s="7">
        <v>496</v>
      </c>
      <c r="H27" s="7">
        <v>72</v>
      </c>
      <c r="I27" s="7">
        <v>72</v>
      </c>
      <c r="J27" s="7">
        <v>144</v>
      </c>
      <c r="K27" s="7">
        <v>19</v>
      </c>
      <c r="L27" s="7">
        <v>29</v>
      </c>
      <c r="M27" s="7">
        <v>48</v>
      </c>
      <c r="N27" s="7">
        <v>17</v>
      </c>
      <c r="O27" s="7">
        <v>28</v>
      </c>
      <c r="P27" s="7">
        <v>45</v>
      </c>
      <c r="Q27" s="7">
        <v>10</v>
      </c>
      <c r="R27" s="7">
        <v>7</v>
      </c>
      <c r="S27" s="7">
        <v>17</v>
      </c>
      <c r="T27" s="7">
        <v>2</v>
      </c>
      <c r="U27" s="7">
        <v>6</v>
      </c>
      <c r="V27" s="7">
        <v>8</v>
      </c>
      <c r="W27" s="7">
        <v>468</v>
      </c>
      <c r="X27" s="7">
        <v>674</v>
      </c>
      <c r="Y27" s="7">
        <v>1142</v>
      </c>
    </row>
    <row r="28" spans="1:25" x14ac:dyDescent="0.3">
      <c r="A28" s="7" t="s">
        <v>29</v>
      </c>
      <c r="B28" s="7">
        <v>67</v>
      </c>
      <c r="C28" s="7">
        <v>230</v>
      </c>
      <c r="D28" s="7">
        <v>297</v>
      </c>
      <c r="E28" s="7">
        <v>102</v>
      </c>
      <c r="F28" s="7">
        <v>102</v>
      </c>
      <c r="G28" s="7">
        <v>204</v>
      </c>
      <c r="H28" s="7">
        <v>25</v>
      </c>
      <c r="I28" s="7">
        <v>36</v>
      </c>
      <c r="J28" s="7">
        <v>61</v>
      </c>
      <c r="K28" s="7">
        <v>9</v>
      </c>
      <c r="L28" s="7">
        <v>22</v>
      </c>
      <c r="M28" s="7">
        <v>31</v>
      </c>
      <c r="N28" s="7">
        <v>8</v>
      </c>
      <c r="O28" s="7">
        <v>15</v>
      </c>
      <c r="P28" s="7">
        <v>23</v>
      </c>
      <c r="Q28" s="7">
        <v>0</v>
      </c>
      <c r="R28" s="7">
        <v>4</v>
      </c>
      <c r="S28" s="7">
        <v>4</v>
      </c>
      <c r="T28" s="7">
        <v>1</v>
      </c>
      <c r="U28" s="7">
        <v>5</v>
      </c>
      <c r="V28" s="7">
        <v>6</v>
      </c>
      <c r="W28" s="7">
        <v>212</v>
      </c>
      <c r="X28" s="7">
        <v>414</v>
      </c>
      <c r="Y28" s="7">
        <v>626</v>
      </c>
    </row>
    <row r="29" spans="1:25" x14ac:dyDescent="0.3">
      <c r="A29" s="7" t="s">
        <v>30</v>
      </c>
      <c r="B29" s="7">
        <v>22</v>
      </c>
      <c r="C29" s="7">
        <v>83</v>
      </c>
      <c r="D29" s="7">
        <v>105</v>
      </c>
      <c r="E29" s="7">
        <v>33</v>
      </c>
      <c r="F29" s="7">
        <v>34</v>
      </c>
      <c r="G29" s="7">
        <v>67</v>
      </c>
      <c r="H29" s="7">
        <v>5</v>
      </c>
      <c r="I29" s="7">
        <v>8</v>
      </c>
      <c r="J29" s="7">
        <v>13</v>
      </c>
      <c r="K29" s="7">
        <v>2</v>
      </c>
      <c r="L29" s="7">
        <v>11</v>
      </c>
      <c r="M29" s="7">
        <v>13</v>
      </c>
      <c r="N29" s="7">
        <v>1</v>
      </c>
      <c r="O29" s="7">
        <v>7</v>
      </c>
      <c r="P29" s="7">
        <v>8</v>
      </c>
      <c r="Q29" s="7">
        <v>0</v>
      </c>
      <c r="R29" s="7">
        <v>1</v>
      </c>
      <c r="S29" s="7">
        <v>1</v>
      </c>
      <c r="T29" s="7">
        <v>0</v>
      </c>
      <c r="U29" s="7">
        <v>3</v>
      </c>
      <c r="V29" s="7">
        <v>3</v>
      </c>
      <c r="W29" s="7">
        <v>63</v>
      </c>
      <c r="X29" s="7">
        <v>147</v>
      </c>
      <c r="Y29" s="7">
        <v>210</v>
      </c>
    </row>
    <row r="30" spans="1:25" x14ac:dyDescent="0.3">
      <c r="A30" s="7" t="s">
        <v>31</v>
      </c>
      <c r="B30" s="7">
        <v>6</v>
      </c>
      <c r="C30" s="7">
        <v>18</v>
      </c>
      <c r="D30" s="7">
        <v>24</v>
      </c>
      <c r="E30" s="7">
        <v>6</v>
      </c>
      <c r="F30" s="7">
        <v>7</v>
      </c>
      <c r="G30" s="7">
        <v>13</v>
      </c>
      <c r="H30" s="7">
        <v>0</v>
      </c>
      <c r="I30" s="7">
        <v>2</v>
      </c>
      <c r="J30" s="7">
        <v>2</v>
      </c>
      <c r="K30" s="7">
        <v>0</v>
      </c>
      <c r="L30" s="7">
        <v>2</v>
      </c>
      <c r="M30" s="7">
        <v>2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2</v>
      </c>
      <c r="V30" s="7">
        <v>2</v>
      </c>
      <c r="W30" s="7">
        <v>12</v>
      </c>
      <c r="X30" s="7">
        <v>31</v>
      </c>
      <c r="Y30" s="7">
        <v>43</v>
      </c>
    </row>
    <row r="31" spans="1:25" x14ac:dyDescent="0.3">
      <c r="A31" s="7"/>
      <c r="B31" s="20">
        <v>2354</v>
      </c>
      <c r="C31" s="20">
        <v>3002</v>
      </c>
      <c r="D31" s="20">
        <v>5356</v>
      </c>
      <c r="E31" s="20">
        <v>3905</v>
      </c>
      <c r="F31" s="20">
        <v>4724</v>
      </c>
      <c r="G31" s="20">
        <v>8629</v>
      </c>
      <c r="H31" s="20">
        <v>5023</v>
      </c>
      <c r="I31" s="20">
        <v>5320</v>
      </c>
      <c r="J31" s="20">
        <v>10343</v>
      </c>
      <c r="K31" s="20">
        <v>4968</v>
      </c>
      <c r="L31" s="20">
        <v>5030</v>
      </c>
      <c r="M31" s="20">
        <v>9998</v>
      </c>
      <c r="N31" s="20">
        <v>1420</v>
      </c>
      <c r="O31" s="20">
        <v>1460</v>
      </c>
      <c r="P31" s="20">
        <v>2880</v>
      </c>
      <c r="Q31" s="20">
        <v>418</v>
      </c>
      <c r="R31" s="20">
        <v>416</v>
      </c>
      <c r="S31" s="20">
        <v>834</v>
      </c>
      <c r="T31" s="20">
        <v>323</v>
      </c>
      <c r="U31" s="20">
        <v>283</v>
      </c>
      <c r="V31" s="20">
        <v>606</v>
      </c>
      <c r="W31" s="20">
        <v>18411</v>
      </c>
      <c r="X31" s="20">
        <v>20235</v>
      </c>
      <c r="Y31" s="20">
        <v>38646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8:Y37"/>
  <sheetViews>
    <sheetView showGridLines="0" topLeftCell="A4" zoomScale="80" zoomScaleNormal="80" workbookViewId="0">
      <selection activeCell="N5" sqref="N5"/>
    </sheetView>
  </sheetViews>
  <sheetFormatPr defaultRowHeight="14.4" x14ac:dyDescent="0.3"/>
  <cols>
    <col min="1" max="1" width="17.33203125" style="8" customWidth="1"/>
    <col min="2" max="16384" width="8.88671875" style="8"/>
  </cols>
  <sheetData>
    <row r="8" spans="1:25" x14ac:dyDescent="0.3">
      <c r="A8" s="7"/>
      <c r="B8" s="30" t="s">
        <v>0</v>
      </c>
      <c r="C8" s="30"/>
      <c r="D8" s="30"/>
      <c r="E8" s="29" t="s">
        <v>41</v>
      </c>
      <c r="F8" s="29"/>
      <c r="G8" s="29"/>
      <c r="H8" s="29" t="s">
        <v>42</v>
      </c>
      <c r="I8" s="29"/>
      <c r="J8" s="29"/>
      <c r="K8" s="29" t="s">
        <v>45</v>
      </c>
      <c r="L8" s="29"/>
      <c r="M8" s="29"/>
      <c r="N8" s="29" t="s">
        <v>43</v>
      </c>
      <c r="O8" s="29"/>
      <c r="P8" s="29"/>
      <c r="Q8" s="29" t="s">
        <v>44</v>
      </c>
      <c r="R8" s="29"/>
      <c r="S8" s="29"/>
      <c r="T8" s="11"/>
    </row>
    <row r="9" spans="1:25" x14ac:dyDescent="0.3">
      <c r="A9" s="7" t="s">
        <v>38</v>
      </c>
      <c r="B9" s="2" t="s">
        <v>9</v>
      </c>
      <c r="C9" s="2" t="s">
        <v>10</v>
      </c>
      <c r="D9" s="2" t="s">
        <v>11</v>
      </c>
      <c r="E9" s="2" t="s">
        <v>9</v>
      </c>
      <c r="F9" s="2" t="s">
        <v>10</v>
      </c>
      <c r="G9" s="2" t="s">
        <v>11</v>
      </c>
      <c r="H9" s="2" t="s">
        <v>9</v>
      </c>
      <c r="I9" s="2" t="s">
        <v>10</v>
      </c>
      <c r="J9" s="2" t="s">
        <v>11</v>
      </c>
      <c r="K9" s="2" t="s">
        <v>9</v>
      </c>
      <c r="L9" s="2" t="s">
        <v>10</v>
      </c>
      <c r="M9" s="2" t="s">
        <v>11</v>
      </c>
      <c r="N9" s="2" t="s">
        <v>9</v>
      </c>
      <c r="O9" s="2" t="s">
        <v>10</v>
      </c>
      <c r="P9" s="2" t="s">
        <v>11</v>
      </c>
      <c r="Q9" s="2" t="s">
        <v>9</v>
      </c>
      <c r="R9" s="2" t="s">
        <v>10</v>
      </c>
      <c r="S9" s="2" t="s">
        <v>11</v>
      </c>
      <c r="T9" s="11"/>
    </row>
    <row r="10" spans="1:25" x14ac:dyDescent="0.3">
      <c r="A10" s="4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1"/>
    </row>
    <row r="11" spans="1:25" x14ac:dyDescent="0.3">
      <c r="A11" s="4" t="s">
        <v>33</v>
      </c>
      <c r="B11" s="6">
        <v>192</v>
      </c>
      <c r="C11" s="6">
        <v>169</v>
      </c>
      <c r="D11" s="6">
        <v>361</v>
      </c>
      <c r="E11" s="6">
        <v>180</v>
      </c>
      <c r="F11" s="6">
        <v>148</v>
      </c>
      <c r="G11" s="6">
        <v>328</v>
      </c>
      <c r="H11" s="6">
        <v>12</v>
      </c>
      <c r="I11" s="6">
        <v>17</v>
      </c>
      <c r="J11" s="6">
        <v>29</v>
      </c>
      <c r="K11" s="6">
        <v>0</v>
      </c>
      <c r="L11" s="6">
        <v>2</v>
      </c>
      <c r="M11" s="6">
        <v>2</v>
      </c>
      <c r="N11" s="6">
        <v>0</v>
      </c>
      <c r="O11" s="6">
        <v>1</v>
      </c>
      <c r="P11" s="6">
        <v>1</v>
      </c>
      <c r="Q11" s="6">
        <v>0</v>
      </c>
      <c r="R11" s="6">
        <v>1</v>
      </c>
      <c r="S11" s="6">
        <v>1</v>
      </c>
      <c r="T11" s="11"/>
    </row>
    <row r="12" spans="1:25" x14ac:dyDescent="0.3">
      <c r="A12" s="4" t="s">
        <v>34</v>
      </c>
      <c r="B12" s="6">
        <v>784</v>
      </c>
      <c r="C12" s="6">
        <v>524</v>
      </c>
      <c r="D12" s="6">
        <v>1308</v>
      </c>
      <c r="E12" s="6">
        <v>580</v>
      </c>
      <c r="F12" s="6">
        <v>368</v>
      </c>
      <c r="G12" s="6">
        <v>948</v>
      </c>
      <c r="H12" s="6">
        <v>180</v>
      </c>
      <c r="I12" s="6">
        <v>129</v>
      </c>
      <c r="J12" s="6">
        <v>309</v>
      </c>
      <c r="K12" s="6">
        <v>24</v>
      </c>
      <c r="L12" s="6">
        <v>25</v>
      </c>
      <c r="M12" s="6">
        <v>49</v>
      </c>
      <c r="N12" s="6">
        <v>0</v>
      </c>
      <c r="O12" s="6">
        <v>1</v>
      </c>
      <c r="P12" s="6">
        <v>1</v>
      </c>
      <c r="Q12" s="6">
        <v>0</v>
      </c>
      <c r="R12" s="6">
        <v>1</v>
      </c>
      <c r="S12" s="6">
        <v>1</v>
      </c>
      <c r="T12" s="11"/>
    </row>
    <row r="13" spans="1:25" x14ac:dyDescent="0.3">
      <c r="A13" s="4" t="s">
        <v>35</v>
      </c>
      <c r="B13" s="6">
        <v>726</v>
      </c>
      <c r="C13" s="6">
        <v>649</v>
      </c>
      <c r="D13" s="6">
        <v>1375</v>
      </c>
      <c r="E13" s="6">
        <v>271</v>
      </c>
      <c r="F13" s="6">
        <v>241</v>
      </c>
      <c r="G13" s="6">
        <v>512</v>
      </c>
      <c r="H13" s="6">
        <v>361</v>
      </c>
      <c r="I13" s="6">
        <v>253</v>
      </c>
      <c r="J13" s="6">
        <v>614</v>
      </c>
      <c r="K13" s="6">
        <v>83</v>
      </c>
      <c r="L13" s="6">
        <v>116</v>
      </c>
      <c r="M13" s="6">
        <v>199</v>
      </c>
      <c r="N13" s="6">
        <v>10</v>
      </c>
      <c r="O13" s="6">
        <v>39</v>
      </c>
      <c r="P13" s="6">
        <v>49</v>
      </c>
      <c r="Q13" s="6">
        <v>1</v>
      </c>
      <c r="R13" s="6">
        <v>0</v>
      </c>
      <c r="S13" s="6">
        <v>1</v>
      </c>
      <c r="T13" s="11"/>
      <c r="V13" s="8" t="s">
        <v>60</v>
      </c>
      <c r="Y13" s="8">
        <f>1232/3740*100</f>
        <v>32.941176470588232</v>
      </c>
    </row>
    <row r="14" spans="1:25" x14ac:dyDescent="0.3">
      <c r="A14" s="4" t="s">
        <v>36</v>
      </c>
      <c r="B14" s="6">
        <v>374</v>
      </c>
      <c r="C14" s="6">
        <v>706</v>
      </c>
      <c r="D14" s="6">
        <v>1080</v>
      </c>
      <c r="E14" s="6">
        <v>90</v>
      </c>
      <c r="F14" s="6">
        <v>108</v>
      </c>
      <c r="G14" s="6">
        <v>198</v>
      </c>
      <c r="H14" s="6">
        <v>172</v>
      </c>
      <c r="I14" s="6">
        <v>203</v>
      </c>
      <c r="J14" s="6">
        <v>375</v>
      </c>
      <c r="K14" s="6">
        <v>52</v>
      </c>
      <c r="L14" s="6">
        <v>80</v>
      </c>
      <c r="M14" s="6">
        <v>132</v>
      </c>
      <c r="N14" s="6">
        <v>60</v>
      </c>
      <c r="O14" s="6">
        <v>315</v>
      </c>
      <c r="P14" s="6">
        <v>375</v>
      </c>
      <c r="Q14" s="6">
        <v>0</v>
      </c>
      <c r="R14" s="6">
        <v>0</v>
      </c>
      <c r="S14" s="6">
        <v>0</v>
      </c>
      <c r="T14" s="11"/>
    </row>
    <row r="15" spans="1:25" x14ac:dyDescent="0.3">
      <c r="A15" s="4" t="s">
        <v>37</v>
      </c>
      <c r="B15" s="6">
        <v>278</v>
      </c>
      <c r="C15" s="6">
        <v>954</v>
      </c>
      <c r="D15" s="6">
        <v>1232</v>
      </c>
      <c r="E15" s="6">
        <v>25</v>
      </c>
      <c r="F15" s="6">
        <v>66</v>
      </c>
      <c r="G15" s="6">
        <v>91</v>
      </c>
      <c r="H15" s="6">
        <v>64</v>
      </c>
      <c r="I15" s="6">
        <v>73</v>
      </c>
      <c r="J15" s="6">
        <v>137</v>
      </c>
      <c r="K15" s="6">
        <v>9</v>
      </c>
      <c r="L15" s="6">
        <v>25</v>
      </c>
      <c r="M15" s="6">
        <v>34</v>
      </c>
      <c r="N15" s="6">
        <v>180</v>
      </c>
      <c r="O15" s="6">
        <v>790</v>
      </c>
      <c r="P15" s="6">
        <v>970</v>
      </c>
      <c r="Q15" s="6">
        <v>0</v>
      </c>
      <c r="R15" s="6">
        <v>0</v>
      </c>
      <c r="S15" s="6">
        <v>0</v>
      </c>
      <c r="T15" s="11"/>
    </row>
    <row r="16" spans="1:25" x14ac:dyDescent="0.3">
      <c r="A16" s="7"/>
      <c r="B16" s="7">
        <v>2354</v>
      </c>
      <c r="C16" s="7">
        <v>3002</v>
      </c>
      <c r="D16" s="7">
        <v>5356</v>
      </c>
      <c r="E16" s="7">
        <v>1146</v>
      </c>
      <c r="F16" s="7">
        <v>931</v>
      </c>
      <c r="G16" s="7">
        <v>2077</v>
      </c>
      <c r="H16" s="7">
        <v>789</v>
      </c>
      <c r="I16" s="7">
        <v>675</v>
      </c>
      <c r="J16" s="7">
        <v>1464</v>
      </c>
      <c r="K16" s="7">
        <v>168</v>
      </c>
      <c r="L16" s="7">
        <v>248</v>
      </c>
      <c r="M16" s="7">
        <v>416</v>
      </c>
      <c r="N16" s="7">
        <v>250</v>
      </c>
      <c r="O16" s="7">
        <v>1146</v>
      </c>
      <c r="P16" s="7">
        <v>1396</v>
      </c>
      <c r="Q16" s="7">
        <v>1</v>
      </c>
      <c r="R16" s="7">
        <v>2</v>
      </c>
      <c r="S16" s="7">
        <v>3</v>
      </c>
      <c r="T16" s="11"/>
    </row>
    <row r="18" spans="1:23" x14ac:dyDescent="0.3">
      <c r="B18" s="30" t="s">
        <v>39</v>
      </c>
      <c r="C18" s="30"/>
      <c r="D18" s="30"/>
      <c r="E18" s="29" t="s">
        <v>41</v>
      </c>
      <c r="F18" s="29"/>
      <c r="G18" s="29"/>
      <c r="H18" s="29" t="s">
        <v>42</v>
      </c>
      <c r="I18" s="29"/>
      <c r="J18" s="29"/>
      <c r="K18" s="29" t="s">
        <v>45</v>
      </c>
      <c r="L18" s="29"/>
      <c r="M18" s="29"/>
      <c r="N18" s="29" t="s">
        <v>43</v>
      </c>
      <c r="O18" s="29"/>
      <c r="P18" s="29"/>
      <c r="Q18" s="29" t="s">
        <v>44</v>
      </c>
      <c r="R18" s="29"/>
      <c r="S18" s="29"/>
      <c r="T18" s="12"/>
      <c r="U18" s="12"/>
      <c r="V18" s="12"/>
      <c r="W18" s="12"/>
    </row>
    <row r="19" spans="1:23" x14ac:dyDescent="0.3">
      <c r="A19" s="13" t="s">
        <v>38</v>
      </c>
      <c r="B19" s="2" t="s">
        <v>9</v>
      </c>
      <c r="C19" s="2" t="s">
        <v>10</v>
      </c>
      <c r="D19" s="2" t="s">
        <v>11</v>
      </c>
      <c r="E19" s="2" t="s">
        <v>9</v>
      </c>
      <c r="F19" s="2" t="s">
        <v>10</v>
      </c>
      <c r="G19" s="2" t="s">
        <v>11</v>
      </c>
      <c r="H19" s="2" t="s">
        <v>9</v>
      </c>
      <c r="I19" s="2" t="s">
        <v>10</v>
      </c>
      <c r="J19" s="2" t="s">
        <v>11</v>
      </c>
      <c r="K19" s="2" t="s">
        <v>9</v>
      </c>
      <c r="L19" s="2" t="s">
        <v>10</v>
      </c>
      <c r="M19" s="2" t="s">
        <v>11</v>
      </c>
      <c r="N19" s="2" t="s">
        <v>9</v>
      </c>
      <c r="O19" s="2" t="s">
        <v>10</v>
      </c>
      <c r="P19" s="2" t="s">
        <v>11</v>
      </c>
      <c r="Q19" s="2" t="s">
        <v>9</v>
      </c>
      <c r="R19" s="2" t="s">
        <v>10</v>
      </c>
      <c r="S19" s="2" t="s">
        <v>11</v>
      </c>
      <c r="T19" s="5"/>
      <c r="U19" s="5"/>
      <c r="V19" s="5"/>
      <c r="W19" s="12"/>
    </row>
    <row r="20" spans="1:23" x14ac:dyDescent="0.3">
      <c r="A20" s="14" t="s">
        <v>32</v>
      </c>
      <c r="B20" s="6">
        <v>208</v>
      </c>
      <c r="C20" s="6">
        <v>203</v>
      </c>
      <c r="D20" s="6">
        <v>411</v>
      </c>
      <c r="E20" s="6">
        <v>208</v>
      </c>
      <c r="F20" s="6">
        <v>203</v>
      </c>
      <c r="G20" s="6">
        <v>411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5"/>
      <c r="U20" s="15"/>
      <c r="V20" s="15"/>
      <c r="W20" s="12"/>
    </row>
    <row r="21" spans="1:23" x14ac:dyDescent="0.3">
      <c r="A21" s="14" t="s">
        <v>33</v>
      </c>
      <c r="B21" s="6">
        <v>337</v>
      </c>
      <c r="C21" s="6">
        <v>387</v>
      </c>
      <c r="D21" s="6">
        <v>724</v>
      </c>
      <c r="E21" s="6">
        <v>320</v>
      </c>
      <c r="F21" s="6">
        <v>316</v>
      </c>
      <c r="G21" s="6">
        <v>636</v>
      </c>
      <c r="H21" s="6">
        <v>16</v>
      </c>
      <c r="I21" s="6">
        <v>68</v>
      </c>
      <c r="J21" s="6">
        <v>84</v>
      </c>
      <c r="K21" s="6">
        <v>0</v>
      </c>
      <c r="L21" s="6">
        <v>3</v>
      </c>
      <c r="M21" s="6">
        <v>3</v>
      </c>
      <c r="N21" s="6">
        <v>0</v>
      </c>
      <c r="O21" s="6">
        <v>0</v>
      </c>
      <c r="P21" s="6">
        <v>0</v>
      </c>
      <c r="Q21" s="6">
        <v>1</v>
      </c>
      <c r="R21" s="6">
        <v>0</v>
      </c>
      <c r="S21" s="6">
        <v>1</v>
      </c>
      <c r="T21" s="15"/>
      <c r="U21" s="15"/>
      <c r="V21" s="15"/>
      <c r="W21" s="12"/>
    </row>
    <row r="22" spans="1:23" x14ac:dyDescent="0.3">
      <c r="A22" s="14" t="s">
        <v>34</v>
      </c>
      <c r="B22" s="6">
        <v>613</v>
      </c>
      <c r="C22" s="6">
        <v>749</v>
      </c>
      <c r="D22" s="6">
        <v>1362</v>
      </c>
      <c r="E22" s="6">
        <v>331</v>
      </c>
      <c r="F22" s="6">
        <v>340</v>
      </c>
      <c r="G22" s="6">
        <v>671</v>
      </c>
      <c r="H22" s="6">
        <v>269</v>
      </c>
      <c r="I22" s="6">
        <v>367</v>
      </c>
      <c r="J22" s="6">
        <v>636</v>
      </c>
      <c r="K22" s="6">
        <v>11</v>
      </c>
      <c r="L22" s="6">
        <v>32</v>
      </c>
      <c r="M22" s="6">
        <v>43</v>
      </c>
      <c r="N22" s="6">
        <v>1</v>
      </c>
      <c r="O22" s="6">
        <v>8</v>
      </c>
      <c r="P22" s="6">
        <v>9</v>
      </c>
      <c r="Q22" s="6">
        <v>1</v>
      </c>
      <c r="R22" s="6">
        <v>2</v>
      </c>
      <c r="S22" s="6">
        <v>3</v>
      </c>
      <c r="T22" s="15"/>
      <c r="U22" s="15"/>
      <c r="V22" s="15"/>
      <c r="W22" s="12"/>
    </row>
    <row r="23" spans="1:23" x14ac:dyDescent="0.3">
      <c r="A23" s="14" t="s">
        <v>35</v>
      </c>
      <c r="B23" s="6">
        <v>696</v>
      </c>
      <c r="C23" s="6">
        <v>1088</v>
      </c>
      <c r="D23" s="6">
        <v>1784</v>
      </c>
      <c r="E23" s="6">
        <v>152</v>
      </c>
      <c r="F23" s="6">
        <v>164</v>
      </c>
      <c r="G23" s="6">
        <v>316</v>
      </c>
      <c r="H23" s="6">
        <v>478</v>
      </c>
      <c r="I23" s="6">
        <v>752</v>
      </c>
      <c r="J23" s="6">
        <v>1230</v>
      </c>
      <c r="K23" s="6">
        <v>51</v>
      </c>
      <c r="L23" s="6">
        <v>114</v>
      </c>
      <c r="M23" s="6">
        <v>165</v>
      </c>
      <c r="N23" s="6">
        <v>15</v>
      </c>
      <c r="O23" s="6">
        <v>56</v>
      </c>
      <c r="P23" s="6">
        <v>71</v>
      </c>
      <c r="Q23" s="6">
        <v>0</v>
      </c>
      <c r="R23" s="6">
        <v>2</v>
      </c>
      <c r="S23" s="6">
        <v>2</v>
      </c>
      <c r="T23" s="15"/>
      <c r="U23" s="15"/>
      <c r="V23" s="15"/>
      <c r="W23" s="12"/>
    </row>
    <row r="24" spans="1:23" x14ac:dyDescent="0.3">
      <c r="A24" s="14" t="s">
        <v>36</v>
      </c>
      <c r="B24" s="6">
        <v>1240</v>
      </c>
      <c r="C24" s="6">
        <v>1482</v>
      </c>
      <c r="D24" s="6">
        <v>2722</v>
      </c>
      <c r="E24" s="6">
        <v>38</v>
      </c>
      <c r="F24" s="6">
        <v>51</v>
      </c>
      <c r="G24" s="6">
        <v>89</v>
      </c>
      <c r="H24" s="6">
        <v>1135</v>
      </c>
      <c r="I24" s="6">
        <v>1236</v>
      </c>
      <c r="J24" s="6">
        <v>2371</v>
      </c>
      <c r="K24" s="6">
        <v>22</v>
      </c>
      <c r="L24" s="6">
        <v>43</v>
      </c>
      <c r="M24" s="6">
        <v>65</v>
      </c>
      <c r="N24" s="6">
        <v>45</v>
      </c>
      <c r="O24" s="6">
        <v>152</v>
      </c>
      <c r="P24" s="6">
        <v>197</v>
      </c>
      <c r="Q24" s="6">
        <v>0</v>
      </c>
      <c r="R24" s="6">
        <v>0</v>
      </c>
      <c r="S24" s="6">
        <v>0</v>
      </c>
      <c r="T24" s="15"/>
      <c r="U24" s="15"/>
      <c r="V24" s="15"/>
      <c r="W24" s="12"/>
    </row>
    <row r="25" spans="1:23" x14ac:dyDescent="0.3">
      <c r="A25" s="14" t="s">
        <v>37</v>
      </c>
      <c r="B25" s="6">
        <v>811</v>
      </c>
      <c r="C25" s="6">
        <v>815</v>
      </c>
      <c r="D25" s="6">
        <v>1626</v>
      </c>
      <c r="E25" s="6">
        <v>5</v>
      </c>
      <c r="F25" s="6">
        <v>25</v>
      </c>
      <c r="G25" s="6">
        <v>30</v>
      </c>
      <c r="H25" s="6">
        <v>757</v>
      </c>
      <c r="I25" s="6">
        <v>503</v>
      </c>
      <c r="J25" s="6">
        <v>1260</v>
      </c>
      <c r="K25" s="6">
        <v>2</v>
      </c>
      <c r="L25" s="6">
        <v>11</v>
      </c>
      <c r="M25" s="6">
        <v>13</v>
      </c>
      <c r="N25" s="6">
        <v>47</v>
      </c>
      <c r="O25" s="6">
        <v>276</v>
      </c>
      <c r="P25" s="6">
        <v>323</v>
      </c>
      <c r="Q25" s="6">
        <v>0</v>
      </c>
      <c r="R25" s="6">
        <v>0</v>
      </c>
      <c r="S25" s="6">
        <v>0</v>
      </c>
      <c r="T25" s="15"/>
      <c r="U25" s="15"/>
      <c r="V25" s="15"/>
      <c r="W25" s="12"/>
    </row>
    <row r="26" spans="1:23" x14ac:dyDescent="0.3">
      <c r="A26" s="13"/>
      <c r="B26" s="6">
        <v>3905</v>
      </c>
      <c r="C26" s="6">
        <v>4724</v>
      </c>
      <c r="D26" s="6">
        <v>8629</v>
      </c>
      <c r="E26" s="6">
        <v>1054</v>
      </c>
      <c r="F26" s="6">
        <v>1099</v>
      </c>
      <c r="G26" s="6">
        <v>2153</v>
      </c>
      <c r="H26" s="6">
        <v>2655</v>
      </c>
      <c r="I26" s="6">
        <v>2926</v>
      </c>
      <c r="J26" s="6">
        <v>5581</v>
      </c>
      <c r="K26" s="6">
        <v>86</v>
      </c>
      <c r="L26" s="6">
        <v>203</v>
      </c>
      <c r="M26" s="6">
        <v>289</v>
      </c>
      <c r="N26" s="6">
        <v>108</v>
      </c>
      <c r="O26" s="6">
        <v>492</v>
      </c>
      <c r="P26" s="6">
        <v>600</v>
      </c>
      <c r="Q26" s="6">
        <v>2</v>
      </c>
      <c r="R26" s="6">
        <v>4</v>
      </c>
      <c r="S26" s="6">
        <v>6</v>
      </c>
      <c r="T26" s="15"/>
      <c r="U26" s="15"/>
      <c r="V26" s="15"/>
      <c r="W26" s="12"/>
    </row>
    <row r="27" spans="1:23" x14ac:dyDescent="0.3">
      <c r="T27" s="12"/>
      <c r="U27" s="12"/>
      <c r="V27" s="12"/>
      <c r="W27" s="12"/>
    </row>
    <row r="29" spans="1:23" x14ac:dyDescent="0.3">
      <c r="B29" s="30" t="s">
        <v>40</v>
      </c>
      <c r="C29" s="30"/>
      <c r="D29" s="30"/>
      <c r="E29" s="29" t="s">
        <v>41</v>
      </c>
      <c r="F29" s="29"/>
      <c r="G29" s="29"/>
      <c r="H29" s="29" t="s">
        <v>42</v>
      </c>
      <c r="I29" s="29"/>
      <c r="J29" s="29"/>
      <c r="K29" s="29" t="s">
        <v>45</v>
      </c>
      <c r="L29" s="29"/>
      <c r="M29" s="29"/>
      <c r="N29" s="29" t="s">
        <v>43</v>
      </c>
      <c r="O29" s="29"/>
      <c r="P29" s="29"/>
      <c r="Q29" s="29" t="s">
        <v>44</v>
      </c>
      <c r="R29" s="29"/>
      <c r="S29" s="29"/>
    </row>
    <row r="30" spans="1:23" x14ac:dyDescent="0.3">
      <c r="A30" s="13" t="s">
        <v>38</v>
      </c>
      <c r="B30" s="2" t="s">
        <v>9</v>
      </c>
      <c r="C30" s="2" t="s">
        <v>10</v>
      </c>
      <c r="D30" s="2" t="s">
        <v>11</v>
      </c>
      <c r="E30" s="2" t="s">
        <v>9</v>
      </c>
      <c r="F30" s="2" t="s">
        <v>10</v>
      </c>
      <c r="G30" s="2" t="s">
        <v>11</v>
      </c>
      <c r="H30" s="2" t="s">
        <v>9</v>
      </c>
      <c r="I30" s="2" t="s">
        <v>10</v>
      </c>
      <c r="J30" s="2" t="s">
        <v>11</v>
      </c>
      <c r="K30" s="2" t="s">
        <v>9</v>
      </c>
      <c r="L30" s="2" t="s">
        <v>10</v>
      </c>
      <c r="M30" s="2" t="s">
        <v>11</v>
      </c>
      <c r="N30" s="2" t="s">
        <v>9</v>
      </c>
      <c r="O30" s="2" t="s">
        <v>10</v>
      </c>
      <c r="P30" s="2" t="s">
        <v>11</v>
      </c>
      <c r="Q30" s="2" t="s">
        <v>9</v>
      </c>
      <c r="R30" s="2" t="s">
        <v>10</v>
      </c>
      <c r="S30" s="2" t="s">
        <v>11</v>
      </c>
    </row>
    <row r="31" spans="1:23" x14ac:dyDescent="0.3">
      <c r="A31" s="14" t="s">
        <v>32</v>
      </c>
      <c r="B31" s="6">
        <v>810</v>
      </c>
      <c r="C31" s="6">
        <v>794</v>
      </c>
      <c r="D31" s="6">
        <v>1604</v>
      </c>
      <c r="E31" s="6">
        <v>810</v>
      </c>
      <c r="F31" s="6">
        <v>794</v>
      </c>
      <c r="G31" s="6">
        <v>1604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3" x14ac:dyDescent="0.3">
      <c r="A32" s="14" t="s">
        <v>33</v>
      </c>
      <c r="B32" s="6">
        <v>886</v>
      </c>
      <c r="C32" s="6">
        <v>895</v>
      </c>
      <c r="D32" s="6">
        <v>1781</v>
      </c>
      <c r="E32" s="6">
        <v>851</v>
      </c>
      <c r="F32" s="6">
        <v>798</v>
      </c>
      <c r="G32" s="6">
        <v>1649</v>
      </c>
      <c r="H32" s="6">
        <v>35</v>
      </c>
      <c r="I32" s="6">
        <v>94</v>
      </c>
      <c r="J32" s="6">
        <v>129</v>
      </c>
      <c r="K32" s="6">
        <v>0</v>
      </c>
      <c r="L32" s="6">
        <v>1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6">
        <v>2</v>
      </c>
      <c r="S32" s="6">
        <v>2</v>
      </c>
    </row>
    <row r="33" spans="1:19" x14ac:dyDescent="0.3">
      <c r="A33" s="14" t="s">
        <v>34</v>
      </c>
      <c r="B33" s="6">
        <v>1082</v>
      </c>
      <c r="C33" s="6">
        <v>1167</v>
      </c>
      <c r="D33" s="6">
        <v>2249</v>
      </c>
      <c r="E33" s="10">
        <v>525</v>
      </c>
      <c r="F33" s="6">
        <v>403</v>
      </c>
      <c r="G33" s="6">
        <v>928</v>
      </c>
      <c r="H33" s="10">
        <v>545</v>
      </c>
      <c r="I33" s="6">
        <v>718</v>
      </c>
      <c r="J33" s="6">
        <v>1263</v>
      </c>
      <c r="K33" s="10">
        <v>11</v>
      </c>
      <c r="L33" s="6">
        <v>37</v>
      </c>
      <c r="M33" s="6">
        <v>48</v>
      </c>
      <c r="N33" s="6">
        <v>1</v>
      </c>
      <c r="O33" s="6">
        <v>9</v>
      </c>
      <c r="P33" s="6">
        <v>10</v>
      </c>
      <c r="Q33" s="6">
        <v>0</v>
      </c>
      <c r="R33" s="6">
        <v>0</v>
      </c>
      <c r="S33" s="6">
        <v>0</v>
      </c>
    </row>
    <row r="34" spans="1:19" x14ac:dyDescent="0.3">
      <c r="A34" s="14" t="s">
        <v>35</v>
      </c>
      <c r="B34" s="6">
        <v>1261</v>
      </c>
      <c r="C34" s="6">
        <v>1509</v>
      </c>
      <c r="D34" s="6">
        <v>2770</v>
      </c>
      <c r="E34" s="6">
        <v>170</v>
      </c>
      <c r="F34" s="6">
        <v>113</v>
      </c>
      <c r="G34" s="6">
        <v>283</v>
      </c>
      <c r="H34" s="6">
        <v>1028</v>
      </c>
      <c r="I34" s="6">
        <v>1241</v>
      </c>
      <c r="J34" s="6">
        <v>2269</v>
      </c>
      <c r="K34" s="6">
        <v>47</v>
      </c>
      <c r="L34" s="6">
        <v>100</v>
      </c>
      <c r="M34" s="6">
        <v>147</v>
      </c>
      <c r="N34" s="6">
        <v>16</v>
      </c>
      <c r="O34" s="6">
        <v>55</v>
      </c>
      <c r="P34" s="6">
        <v>71</v>
      </c>
      <c r="Q34" s="6">
        <v>0</v>
      </c>
      <c r="R34" s="6">
        <v>0</v>
      </c>
      <c r="S34" s="6">
        <v>0</v>
      </c>
    </row>
    <row r="35" spans="1:19" x14ac:dyDescent="0.3">
      <c r="A35" s="14" t="s">
        <v>36</v>
      </c>
      <c r="B35" s="6">
        <v>747</v>
      </c>
      <c r="C35" s="6">
        <v>704</v>
      </c>
      <c r="D35" s="6">
        <v>1451</v>
      </c>
      <c r="E35" s="6">
        <v>12</v>
      </c>
      <c r="F35" s="6">
        <v>9</v>
      </c>
      <c r="G35" s="6">
        <v>21</v>
      </c>
      <c r="H35" s="6">
        <v>705</v>
      </c>
      <c r="I35" s="6">
        <v>598</v>
      </c>
      <c r="J35" s="6">
        <v>1303</v>
      </c>
      <c r="K35" s="6">
        <v>12</v>
      </c>
      <c r="L35" s="6">
        <v>18</v>
      </c>
      <c r="M35" s="6">
        <v>30</v>
      </c>
      <c r="N35" s="6">
        <v>18</v>
      </c>
      <c r="O35" s="6">
        <v>79</v>
      </c>
      <c r="P35" s="6">
        <v>97</v>
      </c>
      <c r="Q35" s="6">
        <v>0</v>
      </c>
      <c r="R35" s="6">
        <v>0</v>
      </c>
      <c r="S35" s="6">
        <v>0</v>
      </c>
    </row>
    <row r="36" spans="1:19" x14ac:dyDescent="0.3">
      <c r="A36" s="14" t="s">
        <v>37</v>
      </c>
      <c r="B36" s="6">
        <v>237</v>
      </c>
      <c r="C36" s="6">
        <v>251</v>
      </c>
      <c r="D36" s="6">
        <v>488</v>
      </c>
      <c r="E36" s="6">
        <v>2</v>
      </c>
      <c r="F36" s="6">
        <v>10</v>
      </c>
      <c r="G36" s="6">
        <v>12</v>
      </c>
      <c r="H36" s="6">
        <v>221</v>
      </c>
      <c r="I36" s="6">
        <v>123</v>
      </c>
      <c r="J36" s="6">
        <v>344</v>
      </c>
      <c r="K36" s="6">
        <v>0</v>
      </c>
      <c r="L36" s="6">
        <v>1</v>
      </c>
      <c r="M36" s="6">
        <v>1</v>
      </c>
      <c r="N36" s="6">
        <v>14</v>
      </c>
      <c r="O36" s="6">
        <v>117</v>
      </c>
      <c r="P36" s="6">
        <v>131</v>
      </c>
      <c r="Q36" s="6">
        <v>0</v>
      </c>
      <c r="R36" s="6">
        <v>0</v>
      </c>
      <c r="S36" s="6">
        <v>0</v>
      </c>
    </row>
    <row r="37" spans="1:19" x14ac:dyDescent="0.3">
      <c r="A37" s="13"/>
      <c r="B37" s="6">
        <v>5023</v>
      </c>
      <c r="C37" s="6">
        <v>5320</v>
      </c>
      <c r="D37" s="6">
        <v>10343</v>
      </c>
      <c r="E37" s="6">
        <v>2370</v>
      </c>
      <c r="F37" s="6">
        <v>2127</v>
      </c>
      <c r="G37" s="6">
        <v>4497</v>
      </c>
      <c r="H37" s="6">
        <v>2534</v>
      </c>
      <c r="I37" s="6">
        <v>2774</v>
      </c>
      <c r="J37" s="6">
        <v>5308</v>
      </c>
      <c r="K37" s="6">
        <v>70</v>
      </c>
      <c r="L37" s="6">
        <v>157</v>
      </c>
      <c r="M37" s="6">
        <v>227</v>
      </c>
      <c r="N37" s="6">
        <v>49</v>
      </c>
      <c r="O37" s="6">
        <v>260</v>
      </c>
      <c r="P37" s="6">
        <v>309</v>
      </c>
      <c r="Q37" s="6">
        <v>0</v>
      </c>
      <c r="R37" s="6">
        <v>2</v>
      </c>
      <c r="S37" s="6">
        <v>2</v>
      </c>
    </row>
  </sheetData>
  <mergeCells count="18">
    <mergeCell ref="Q29:S29"/>
    <mergeCell ref="B18:D18"/>
    <mergeCell ref="E18:G18"/>
    <mergeCell ref="H18:J18"/>
    <mergeCell ref="K18:M18"/>
    <mergeCell ref="N18:P18"/>
    <mergeCell ref="Q18:S18"/>
    <mergeCell ref="B29:D29"/>
    <mergeCell ref="E29:G29"/>
    <mergeCell ref="H29:J29"/>
    <mergeCell ref="K29:M29"/>
    <mergeCell ref="N29:P29"/>
    <mergeCell ref="Q8:S8"/>
    <mergeCell ref="B8:D8"/>
    <mergeCell ref="E8:G8"/>
    <mergeCell ref="H8:J8"/>
    <mergeCell ref="K8:M8"/>
    <mergeCell ref="N8:P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7:T47"/>
  <sheetViews>
    <sheetView showGridLines="0" zoomScale="80" zoomScaleNormal="80" workbookViewId="0">
      <selection activeCell="W11" sqref="W11"/>
    </sheetView>
  </sheetViews>
  <sheetFormatPr defaultRowHeight="14.4" x14ac:dyDescent="0.3"/>
  <cols>
    <col min="1" max="1" width="17.21875" style="8" customWidth="1"/>
    <col min="2" max="16384" width="8.88671875" style="8"/>
  </cols>
  <sheetData>
    <row r="7" spans="1:19" x14ac:dyDescent="0.3">
      <c r="B7" s="30" t="s">
        <v>46</v>
      </c>
      <c r="C7" s="30"/>
      <c r="D7" s="30"/>
      <c r="E7" s="29" t="s">
        <v>41</v>
      </c>
      <c r="F7" s="29"/>
      <c r="G7" s="29"/>
      <c r="H7" s="29" t="s">
        <v>42</v>
      </c>
      <c r="I7" s="29"/>
      <c r="J7" s="29"/>
      <c r="K7" s="29" t="s">
        <v>45</v>
      </c>
      <c r="L7" s="29"/>
      <c r="M7" s="29"/>
      <c r="N7" s="29" t="s">
        <v>43</v>
      </c>
      <c r="O7" s="29"/>
      <c r="P7" s="29"/>
      <c r="Q7" s="29" t="s">
        <v>44</v>
      </c>
      <c r="R7" s="29"/>
      <c r="S7" s="29"/>
    </row>
    <row r="8" spans="1:19" x14ac:dyDescent="0.3">
      <c r="A8" s="7" t="s">
        <v>38</v>
      </c>
      <c r="B8" s="2" t="s">
        <v>9</v>
      </c>
      <c r="C8" s="2" t="s">
        <v>10</v>
      </c>
      <c r="D8" s="2" t="s">
        <v>11</v>
      </c>
      <c r="E8" s="2" t="s">
        <v>9</v>
      </c>
      <c r="F8" s="2" t="s">
        <v>10</v>
      </c>
      <c r="G8" s="2" t="s">
        <v>11</v>
      </c>
      <c r="H8" s="2" t="s">
        <v>9</v>
      </c>
      <c r="I8" s="2" t="s">
        <v>10</v>
      </c>
      <c r="J8" s="2" t="s">
        <v>11</v>
      </c>
      <c r="K8" s="2" t="s">
        <v>9</v>
      </c>
      <c r="L8" s="2" t="s">
        <v>10</v>
      </c>
      <c r="M8" s="2" t="s">
        <v>11</v>
      </c>
      <c r="N8" s="2" t="s">
        <v>9</v>
      </c>
      <c r="O8" s="2" t="s">
        <v>10</v>
      </c>
      <c r="P8" s="2" t="s">
        <v>11</v>
      </c>
      <c r="Q8" s="2" t="s">
        <v>9</v>
      </c>
      <c r="R8" s="2" t="s">
        <v>10</v>
      </c>
      <c r="S8" s="2" t="s">
        <v>11</v>
      </c>
    </row>
    <row r="9" spans="1:19" x14ac:dyDescent="0.3">
      <c r="A9" s="4" t="s">
        <v>32</v>
      </c>
      <c r="B9" s="6">
        <v>1252</v>
      </c>
      <c r="C9" s="6">
        <v>1261</v>
      </c>
      <c r="D9" s="6">
        <v>2513</v>
      </c>
      <c r="E9" s="6">
        <v>1252</v>
      </c>
      <c r="F9" s="6">
        <v>1261</v>
      </c>
      <c r="G9" s="6">
        <v>2513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x14ac:dyDescent="0.3">
      <c r="A10" s="4" t="s">
        <v>33</v>
      </c>
      <c r="B10" s="6">
        <v>1058</v>
      </c>
      <c r="C10" s="6">
        <v>998</v>
      </c>
      <c r="D10" s="6">
        <v>2056</v>
      </c>
      <c r="E10" s="6">
        <v>1014</v>
      </c>
      <c r="F10" s="6">
        <v>974</v>
      </c>
      <c r="G10" s="6">
        <v>1988</v>
      </c>
      <c r="H10" s="6">
        <v>44</v>
      </c>
      <c r="I10" s="6">
        <v>22</v>
      </c>
      <c r="J10" s="6">
        <v>66</v>
      </c>
      <c r="K10" s="6">
        <v>0</v>
      </c>
      <c r="L10" s="6">
        <v>2</v>
      </c>
      <c r="M10" s="6">
        <v>2</v>
      </c>
      <c r="N10" s="6">
        <v>0</v>
      </c>
      <c r="O10" s="6">
        <v>0</v>
      </c>
      <c r="P10" s="6">
        <v>0</v>
      </c>
      <c r="Q10" s="6"/>
      <c r="R10" s="6"/>
      <c r="S10" s="6">
        <v>0</v>
      </c>
    </row>
    <row r="11" spans="1:19" x14ac:dyDescent="0.3">
      <c r="A11" s="4" t="s">
        <v>34</v>
      </c>
      <c r="B11" s="6">
        <v>924</v>
      </c>
      <c r="C11" s="6">
        <v>1113</v>
      </c>
      <c r="D11" s="6">
        <v>2037</v>
      </c>
      <c r="E11" s="6">
        <v>298</v>
      </c>
      <c r="F11" s="6">
        <v>254</v>
      </c>
      <c r="G11" s="6">
        <v>552</v>
      </c>
      <c r="H11" s="6">
        <v>612</v>
      </c>
      <c r="I11" s="6">
        <v>839</v>
      </c>
      <c r="J11" s="6">
        <v>1451</v>
      </c>
      <c r="K11" s="6">
        <v>14</v>
      </c>
      <c r="L11" s="6">
        <v>18</v>
      </c>
      <c r="M11" s="6">
        <v>32</v>
      </c>
      <c r="N11" s="6">
        <v>0</v>
      </c>
      <c r="O11" s="6">
        <v>2</v>
      </c>
      <c r="P11" s="6">
        <v>2</v>
      </c>
      <c r="Q11" s="6">
        <v>0</v>
      </c>
      <c r="R11" s="6">
        <v>0</v>
      </c>
      <c r="S11" s="6">
        <v>0</v>
      </c>
    </row>
    <row r="12" spans="1:19" x14ac:dyDescent="0.3">
      <c r="A12" s="4" t="s">
        <v>35</v>
      </c>
      <c r="B12" s="6">
        <v>1327</v>
      </c>
      <c r="C12" s="6">
        <v>1283</v>
      </c>
      <c r="D12" s="6">
        <v>2610</v>
      </c>
      <c r="E12" s="6">
        <v>70</v>
      </c>
      <c r="F12" s="6">
        <v>52</v>
      </c>
      <c r="G12" s="6">
        <v>122</v>
      </c>
      <c r="H12" s="6">
        <v>1230</v>
      </c>
      <c r="I12" s="6">
        <v>1186</v>
      </c>
      <c r="J12" s="6">
        <v>2416</v>
      </c>
      <c r="K12" s="6">
        <v>23</v>
      </c>
      <c r="L12" s="6">
        <v>36</v>
      </c>
      <c r="M12" s="6">
        <v>59</v>
      </c>
      <c r="N12" s="6">
        <v>4</v>
      </c>
      <c r="O12" s="6">
        <v>9</v>
      </c>
      <c r="P12" s="6">
        <v>13</v>
      </c>
      <c r="Q12" s="6">
        <v>0</v>
      </c>
      <c r="R12" s="6">
        <v>0</v>
      </c>
      <c r="S12" s="6">
        <v>0</v>
      </c>
    </row>
    <row r="13" spans="1:19" x14ac:dyDescent="0.3">
      <c r="A13" s="4" t="s">
        <v>36</v>
      </c>
      <c r="B13" s="6">
        <v>340</v>
      </c>
      <c r="C13" s="6">
        <v>269</v>
      </c>
      <c r="D13" s="6">
        <v>609</v>
      </c>
      <c r="E13" s="6">
        <v>5</v>
      </c>
      <c r="F13" s="6">
        <v>6</v>
      </c>
      <c r="G13" s="6">
        <v>11</v>
      </c>
      <c r="H13" s="6">
        <v>321</v>
      </c>
      <c r="I13" s="6">
        <v>217</v>
      </c>
      <c r="J13" s="6">
        <v>538</v>
      </c>
      <c r="K13" s="6">
        <v>7</v>
      </c>
      <c r="L13" s="6">
        <v>6</v>
      </c>
      <c r="M13" s="6">
        <v>13</v>
      </c>
      <c r="N13" s="6">
        <v>7</v>
      </c>
      <c r="O13" s="6">
        <v>40</v>
      </c>
      <c r="P13" s="6">
        <v>47</v>
      </c>
      <c r="Q13" s="6"/>
      <c r="R13" s="6"/>
      <c r="S13" s="6">
        <v>0</v>
      </c>
    </row>
    <row r="14" spans="1:19" x14ac:dyDescent="0.3">
      <c r="A14" s="4" t="s">
        <v>37</v>
      </c>
      <c r="B14" s="6">
        <v>67</v>
      </c>
      <c r="C14" s="6">
        <v>106</v>
      </c>
      <c r="D14" s="6">
        <v>173</v>
      </c>
      <c r="E14" s="6">
        <v>1</v>
      </c>
      <c r="F14" s="6">
        <v>5</v>
      </c>
      <c r="G14" s="6">
        <v>6</v>
      </c>
      <c r="H14" s="6">
        <v>57</v>
      </c>
      <c r="I14" s="6">
        <v>28</v>
      </c>
      <c r="J14" s="6">
        <v>85</v>
      </c>
      <c r="K14" s="6">
        <v>0</v>
      </c>
      <c r="L14" s="6">
        <v>0</v>
      </c>
      <c r="M14" s="6">
        <v>0</v>
      </c>
      <c r="N14" s="6">
        <v>9</v>
      </c>
      <c r="O14" s="6">
        <v>73</v>
      </c>
      <c r="P14" s="6">
        <v>82</v>
      </c>
      <c r="Q14" s="6">
        <v>0</v>
      </c>
      <c r="R14" s="6">
        <v>0</v>
      </c>
      <c r="S14" s="6">
        <v>0</v>
      </c>
    </row>
    <row r="15" spans="1:19" x14ac:dyDescent="0.3">
      <c r="A15" s="7"/>
      <c r="B15" s="6">
        <v>4968</v>
      </c>
      <c r="C15" s="6">
        <v>5030</v>
      </c>
      <c r="D15" s="6">
        <v>9998</v>
      </c>
      <c r="E15" s="6">
        <v>2640</v>
      </c>
      <c r="F15" s="6">
        <v>2552</v>
      </c>
      <c r="G15" s="6">
        <v>5192</v>
      </c>
      <c r="H15" s="6">
        <v>2264</v>
      </c>
      <c r="I15" s="6">
        <v>2292</v>
      </c>
      <c r="J15" s="6">
        <v>4556</v>
      </c>
      <c r="K15" s="6">
        <v>44</v>
      </c>
      <c r="L15" s="6">
        <v>62</v>
      </c>
      <c r="M15" s="6">
        <v>106</v>
      </c>
      <c r="N15" s="6">
        <v>20</v>
      </c>
      <c r="O15" s="6">
        <v>124</v>
      </c>
      <c r="P15" s="6">
        <v>144</v>
      </c>
      <c r="Q15" s="6">
        <v>0</v>
      </c>
      <c r="R15" s="6">
        <v>0</v>
      </c>
      <c r="S15" s="6">
        <v>0</v>
      </c>
    </row>
    <row r="17" spans="1:19" x14ac:dyDescent="0.3">
      <c r="B17" s="30" t="s">
        <v>47</v>
      </c>
      <c r="C17" s="30"/>
      <c r="D17" s="31"/>
      <c r="E17" s="29" t="s">
        <v>41</v>
      </c>
      <c r="F17" s="29"/>
      <c r="G17" s="29"/>
      <c r="H17" s="29" t="s">
        <v>42</v>
      </c>
      <c r="I17" s="29"/>
      <c r="J17" s="29"/>
      <c r="K17" s="29" t="s">
        <v>45</v>
      </c>
      <c r="L17" s="29"/>
      <c r="M17" s="29"/>
      <c r="N17" s="29" t="s">
        <v>43</v>
      </c>
      <c r="O17" s="29"/>
      <c r="P17" s="29"/>
      <c r="Q17" s="29" t="s">
        <v>44</v>
      </c>
      <c r="R17" s="29"/>
      <c r="S17" s="29"/>
    </row>
    <row r="18" spans="1:19" x14ac:dyDescent="0.3">
      <c r="A18" s="7" t="s">
        <v>38</v>
      </c>
      <c r="B18" s="2" t="s">
        <v>9</v>
      </c>
      <c r="C18" s="2" t="s">
        <v>10</v>
      </c>
      <c r="D18" s="2" t="s">
        <v>11</v>
      </c>
      <c r="E18" s="2" t="s">
        <v>9</v>
      </c>
      <c r="F18" s="2" t="s">
        <v>10</v>
      </c>
      <c r="G18" s="2" t="s">
        <v>11</v>
      </c>
      <c r="H18" s="2" t="s">
        <v>9</v>
      </c>
      <c r="I18" s="2" t="s">
        <v>10</v>
      </c>
      <c r="J18" s="2" t="s">
        <v>11</v>
      </c>
      <c r="K18" s="2" t="s">
        <v>9</v>
      </c>
      <c r="L18" s="2" t="s">
        <v>10</v>
      </c>
      <c r="M18" s="2" t="s">
        <v>11</v>
      </c>
      <c r="N18" s="2" t="s">
        <v>9</v>
      </c>
      <c r="O18" s="2" t="s">
        <v>10</v>
      </c>
      <c r="P18" s="2" t="s">
        <v>11</v>
      </c>
      <c r="Q18" s="2" t="s">
        <v>9</v>
      </c>
      <c r="R18" s="2" t="s">
        <v>10</v>
      </c>
      <c r="S18" s="2" t="s">
        <v>11</v>
      </c>
    </row>
    <row r="19" spans="1:19" x14ac:dyDescent="0.3">
      <c r="A19" s="4" t="s">
        <v>32</v>
      </c>
      <c r="B19" s="16">
        <v>414</v>
      </c>
      <c r="C19" s="16">
        <v>391</v>
      </c>
      <c r="D19" s="16">
        <v>805</v>
      </c>
      <c r="E19" s="6">
        <v>414</v>
      </c>
      <c r="F19" s="6">
        <v>391</v>
      </c>
      <c r="G19" s="6">
        <v>805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3">
      <c r="A20" s="4" t="s">
        <v>33</v>
      </c>
      <c r="B20" s="16">
        <v>320</v>
      </c>
      <c r="C20" s="16">
        <v>308</v>
      </c>
      <c r="D20" s="16">
        <v>628</v>
      </c>
      <c r="E20" s="6">
        <v>311</v>
      </c>
      <c r="F20" s="6">
        <v>287</v>
      </c>
      <c r="G20" s="6">
        <v>598</v>
      </c>
      <c r="H20" s="6">
        <v>9</v>
      </c>
      <c r="I20" s="6">
        <v>21</v>
      </c>
      <c r="J20" s="6">
        <v>30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</row>
    <row r="21" spans="1:19" x14ac:dyDescent="0.3">
      <c r="A21" s="4" t="s">
        <v>34</v>
      </c>
      <c r="B21" s="16">
        <v>225</v>
      </c>
      <c r="C21" s="16">
        <v>280</v>
      </c>
      <c r="D21" s="16">
        <v>505</v>
      </c>
      <c r="E21" s="6">
        <v>90</v>
      </c>
      <c r="F21" s="6">
        <v>69</v>
      </c>
      <c r="G21" s="6">
        <v>159</v>
      </c>
      <c r="H21" s="6">
        <v>131</v>
      </c>
      <c r="I21" s="6">
        <v>201</v>
      </c>
      <c r="J21" s="6">
        <v>332</v>
      </c>
      <c r="K21" s="6">
        <v>4</v>
      </c>
      <c r="L21" s="6">
        <v>7</v>
      </c>
      <c r="M21" s="6">
        <v>11</v>
      </c>
      <c r="N21" s="6">
        <v>0</v>
      </c>
      <c r="O21" s="6">
        <v>3</v>
      </c>
      <c r="P21" s="6">
        <v>3</v>
      </c>
      <c r="Q21" s="6">
        <v>0</v>
      </c>
      <c r="R21" s="6">
        <v>0</v>
      </c>
      <c r="S21" s="6">
        <v>0</v>
      </c>
    </row>
    <row r="22" spans="1:19" x14ac:dyDescent="0.3">
      <c r="A22" s="4" t="s">
        <v>35</v>
      </c>
      <c r="B22" s="16">
        <v>304</v>
      </c>
      <c r="C22" s="16">
        <v>307</v>
      </c>
      <c r="D22" s="16">
        <v>611</v>
      </c>
      <c r="E22" s="6">
        <v>34</v>
      </c>
      <c r="F22" s="6">
        <v>16</v>
      </c>
      <c r="G22" s="6">
        <v>50</v>
      </c>
      <c r="H22" s="6">
        <v>261</v>
      </c>
      <c r="I22" s="6">
        <v>275</v>
      </c>
      <c r="J22" s="6">
        <v>536</v>
      </c>
      <c r="K22" s="6">
        <v>7</v>
      </c>
      <c r="L22" s="6">
        <v>11</v>
      </c>
      <c r="M22" s="6">
        <v>18</v>
      </c>
      <c r="N22" s="6">
        <v>2</v>
      </c>
      <c r="O22" s="6">
        <v>5</v>
      </c>
      <c r="P22" s="6">
        <v>7</v>
      </c>
      <c r="Q22" s="6">
        <v>0</v>
      </c>
      <c r="R22" s="6">
        <v>0</v>
      </c>
      <c r="S22" s="6">
        <v>0</v>
      </c>
    </row>
    <row r="23" spans="1:19" x14ac:dyDescent="0.3">
      <c r="A23" s="4" t="s">
        <v>36</v>
      </c>
      <c r="B23" s="16">
        <v>111</v>
      </c>
      <c r="C23" s="16">
        <v>99</v>
      </c>
      <c r="D23" s="16">
        <v>210</v>
      </c>
      <c r="E23" s="6">
        <v>6</v>
      </c>
      <c r="F23" s="6">
        <v>3</v>
      </c>
      <c r="G23" s="6">
        <v>9</v>
      </c>
      <c r="H23" s="6">
        <v>102</v>
      </c>
      <c r="I23" s="6">
        <v>66</v>
      </c>
      <c r="J23" s="6">
        <v>168</v>
      </c>
      <c r="K23" s="6">
        <v>1</v>
      </c>
      <c r="L23" s="6">
        <v>6</v>
      </c>
      <c r="M23" s="6">
        <v>7</v>
      </c>
      <c r="N23" s="6">
        <v>2</v>
      </c>
      <c r="O23" s="6">
        <v>24</v>
      </c>
      <c r="P23" s="6">
        <v>26</v>
      </c>
      <c r="Q23" s="6"/>
      <c r="R23" s="6"/>
      <c r="S23" s="6">
        <v>0</v>
      </c>
    </row>
    <row r="24" spans="1:19" x14ac:dyDescent="0.3">
      <c r="A24" s="4" t="s">
        <v>37</v>
      </c>
      <c r="B24" s="17">
        <v>46</v>
      </c>
      <c r="C24" s="17">
        <v>75</v>
      </c>
      <c r="D24" s="17">
        <v>121</v>
      </c>
      <c r="E24" s="6">
        <v>0</v>
      </c>
      <c r="F24" s="6">
        <v>4</v>
      </c>
      <c r="G24" s="6">
        <v>4</v>
      </c>
      <c r="H24" s="6">
        <v>38</v>
      </c>
      <c r="I24" s="6">
        <v>26</v>
      </c>
      <c r="J24" s="6">
        <v>64</v>
      </c>
      <c r="K24" s="6"/>
      <c r="L24" s="6"/>
      <c r="M24" s="6">
        <v>0</v>
      </c>
      <c r="N24" s="6">
        <v>8</v>
      </c>
      <c r="O24" s="6">
        <v>45</v>
      </c>
      <c r="P24" s="6">
        <v>53</v>
      </c>
      <c r="Q24" s="6"/>
      <c r="R24" s="6"/>
      <c r="S24" s="6">
        <v>0</v>
      </c>
    </row>
    <row r="25" spans="1:19" x14ac:dyDescent="0.3">
      <c r="A25" s="7"/>
      <c r="B25" s="6">
        <v>1420</v>
      </c>
      <c r="C25" s="6">
        <v>1460</v>
      </c>
      <c r="D25" s="6">
        <v>2880</v>
      </c>
      <c r="E25" s="6">
        <v>855</v>
      </c>
      <c r="F25" s="6">
        <v>770</v>
      </c>
      <c r="G25" s="6">
        <v>1625</v>
      </c>
      <c r="H25" s="6">
        <v>541</v>
      </c>
      <c r="I25" s="6">
        <v>589</v>
      </c>
      <c r="J25" s="6">
        <v>1130</v>
      </c>
      <c r="K25" s="6">
        <v>12</v>
      </c>
      <c r="L25" s="6">
        <v>24</v>
      </c>
      <c r="M25" s="6">
        <v>36</v>
      </c>
      <c r="N25" s="6">
        <v>12</v>
      </c>
      <c r="O25" s="6">
        <v>77</v>
      </c>
      <c r="P25" s="6">
        <v>89</v>
      </c>
      <c r="Q25" s="6">
        <v>0</v>
      </c>
      <c r="R25" s="6">
        <v>0</v>
      </c>
      <c r="S25" s="6">
        <v>0</v>
      </c>
    </row>
    <row r="27" spans="1:19" x14ac:dyDescent="0.3">
      <c r="B27" s="30" t="s">
        <v>48</v>
      </c>
      <c r="C27" s="30"/>
      <c r="D27" s="31"/>
      <c r="E27" s="29" t="s">
        <v>41</v>
      </c>
      <c r="F27" s="29"/>
      <c r="G27" s="29"/>
      <c r="H27" s="29" t="s">
        <v>42</v>
      </c>
      <c r="I27" s="29"/>
      <c r="J27" s="29"/>
      <c r="K27" s="29" t="s">
        <v>45</v>
      </c>
      <c r="L27" s="29"/>
      <c r="M27" s="29"/>
      <c r="N27" s="29" t="s">
        <v>43</v>
      </c>
      <c r="O27" s="29"/>
      <c r="P27" s="29"/>
      <c r="Q27" s="29" t="s">
        <v>44</v>
      </c>
      <c r="R27" s="29"/>
      <c r="S27" s="29"/>
    </row>
    <row r="28" spans="1:19" x14ac:dyDescent="0.3">
      <c r="A28" s="7" t="s">
        <v>38</v>
      </c>
      <c r="B28" s="2" t="s">
        <v>9</v>
      </c>
      <c r="C28" s="2" t="s">
        <v>10</v>
      </c>
      <c r="D28" s="2" t="s">
        <v>11</v>
      </c>
      <c r="E28" s="2" t="s">
        <v>9</v>
      </c>
      <c r="F28" s="2" t="s">
        <v>10</v>
      </c>
      <c r="G28" s="2" t="s">
        <v>11</v>
      </c>
      <c r="H28" s="2" t="s">
        <v>9</v>
      </c>
      <c r="I28" s="2" t="s">
        <v>10</v>
      </c>
      <c r="J28" s="2" t="s">
        <v>11</v>
      </c>
      <c r="K28" s="2" t="s">
        <v>9</v>
      </c>
      <c r="L28" s="2" t="s">
        <v>10</v>
      </c>
      <c r="M28" s="2" t="s">
        <v>11</v>
      </c>
      <c r="N28" s="2" t="s">
        <v>9</v>
      </c>
      <c r="O28" s="2" t="s">
        <v>10</v>
      </c>
      <c r="P28" s="2" t="s">
        <v>11</v>
      </c>
      <c r="Q28" s="2" t="s">
        <v>9</v>
      </c>
      <c r="R28" s="2" t="s">
        <v>10</v>
      </c>
      <c r="S28" s="2" t="s">
        <v>11</v>
      </c>
    </row>
    <row r="29" spans="1:19" x14ac:dyDescent="0.3">
      <c r="A29" s="4" t="s">
        <v>32</v>
      </c>
      <c r="B29" s="16">
        <v>124</v>
      </c>
      <c r="C29" s="16">
        <v>113</v>
      </c>
      <c r="D29" s="16">
        <v>237</v>
      </c>
      <c r="E29" s="6">
        <v>124</v>
      </c>
      <c r="F29" s="6">
        <v>113</v>
      </c>
      <c r="G29" s="6">
        <v>237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3">
      <c r="A30" s="4" t="s">
        <v>33</v>
      </c>
      <c r="B30" s="16">
        <v>81</v>
      </c>
      <c r="C30" s="16">
        <v>79</v>
      </c>
      <c r="D30" s="16">
        <v>160</v>
      </c>
      <c r="E30" s="6">
        <v>80</v>
      </c>
      <c r="F30" s="6">
        <v>71</v>
      </c>
      <c r="G30" s="6">
        <v>151</v>
      </c>
      <c r="H30" s="6">
        <v>1</v>
      </c>
      <c r="I30" s="6">
        <v>8</v>
      </c>
      <c r="J30" s="6">
        <v>9</v>
      </c>
      <c r="K30" s="6"/>
      <c r="L30" s="6"/>
      <c r="M30" s="6">
        <v>0</v>
      </c>
      <c r="N30" s="6"/>
      <c r="O30" s="6"/>
      <c r="P30" s="6">
        <v>0</v>
      </c>
      <c r="Q30" s="6"/>
      <c r="R30" s="6"/>
      <c r="S30" s="6">
        <v>0</v>
      </c>
    </row>
    <row r="31" spans="1:19" x14ac:dyDescent="0.3">
      <c r="A31" s="4" t="s">
        <v>34</v>
      </c>
      <c r="B31" s="16">
        <v>76</v>
      </c>
      <c r="C31" s="16">
        <v>91</v>
      </c>
      <c r="D31" s="16">
        <v>167</v>
      </c>
      <c r="E31" s="6">
        <v>22</v>
      </c>
      <c r="F31" s="6">
        <v>19</v>
      </c>
      <c r="G31" s="6">
        <v>41</v>
      </c>
      <c r="H31" s="6">
        <v>52</v>
      </c>
      <c r="I31" s="6">
        <v>68</v>
      </c>
      <c r="J31" s="6">
        <v>120</v>
      </c>
      <c r="K31" s="6">
        <v>2</v>
      </c>
      <c r="L31" s="6">
        <v>3</v>
      </c>
      <c r="M31" s="6">
        <v>5</v>
      </c>
      <c r="N31" s="6">
        <v>0</v>
      </c>
      <c r="O31" s="6">
        <v>1</v>
      </c>
      <c r="P31" s="6">
        <v>1</v>
      </c>
      <c r="Q31" s="6"/>
      <c r="R31" s="6"/>
      <c r="S31" s="6">
        <v>0</v>
      </c>
    </row>
    <row r="32" spans="1:19" x14ac:dyDescent="0.3">
      <c r="A32" s="4" t="s">
        <v>35</v>
      </c>
      <c r="B32" s="16">
        <v>67</v>
      </c>
      <c r="C32" s="16">
        <v>64</v>
      </c>
      <c r="D32" s="16">
        <v>131</v>
      </c>
      <c r="E32" s="6">
        <v>8</v>
      </c>
      <c r="F32" s="6">
        <v>7</v>
      </c>
      <c r="G32" s="6">
        <v>15</v>
      </c>
      <c r="H32" s="6">
        <v>56</v>
      </c>
      <c r="I32" s="6">
        <v>53</v>
      </c>
      <c r="J32" s="6">
        <v>109</v>
      </c>
      <c r="K32" s="6">
        <v>3</v>
      </c>
      <c r="L32" s="6">
        <v>2</v>
      </c>
      <c r="M32" s="6">
        <v>5</v>
      </c>
      <c r="N32" s="6">
        <v>0</v>
      </c>
      <c r="O32" s="6">
        <v>2</v>
      </c>
      <c r="P32" s="6">
        <v>2</v>
      </c>
      <c r="Q32" s="6"/>
      <c r="R32" s="6"/>
      <c r="S32" s="6">
        <v>0</v>
      </c>
    </row>
    <row r="33" spans="1:20" x14ac:dyDescent="0.3">
      <c r="A33" s="4" t="s">
        <v>36</v>
      </c>
      <c r="B33" s="16">
        <v>47</v>
      </c>
      <c r="C33" s="16">
        <v>40</v>
      </c>
      <c r="D33" s="16">
        <v>87</v>
      </c>
      <c r="E33" s="6">
        <v>0</v>
      </c>
      <c r="F33" s="6">
        <v>1</v>
      </c>
      <c r="G33" s="6">
        <v>1</v>
      </c>
      <c r="H33" s="6">
        <v>45</v>
      </c>
      <c r="I33" s="6">
        <v>33</v>
      </c>
      <c r="J33" s="6">
        <v>78</v>
      </c>
      <c r="K33" s="6">
        <v>0</v>
      </c>
      <c r="L33" s="6">
        <v>0</v>
      </c>
      <c r="M33" s="6">
        <v>0</v>
      </c>
      <c r="N33" s="6">
        <v>2</v>
      </c>
      <c r="O33" s="6">
        <v>6</v>
      </c>
      <c r="P33" s="6">
        <v>8</v>
      </c>
      <c r="Q33" s="6"/>
      <c r="R33" s="6"/>
      <c r="S33" s="6">
        <v>0</v>
      </c>
    </row>
    <row r="34" spans="1:20" x14ac:dyDescent="0.3">
      <c r="A34" s="4" t="s">
        <v>37</v>
      </c>
      <c r="B34" s="17">
        <v>23</v>
      </c>
      <c r="C34" s="17">
        <v>29</v>
      </c>
      <c r="D34" s="17">
        <v>52</v>
      </c>
      <c r="E34" s="6">
        <v>0</v>
      </c>
      <c r="F34" s="6">
        <v>1</v>
      </c>
      <c r="G34" s="6">
        <v>1</v>
      </c>
      <c r="H34" s="6">
        <v>23</v>
      </c>
      <c r="I34" s="6">
        <v>15</v>
      </c>
      <c r="J34" s="6">
        <v>38</v>
      </c>
      <c r="K34" s="6">
        <v>0</v>
      </c>
      <c r="L34" s="6">
        <v>0</v>
      </c>
      <c r="M34" s="6">
        <v>0</v>
      </c>
      <c r="N34" s="6">
        <v>0</v>
      </c>
      <c r="O34" s="6">
        <v>13</v>
      </c>
      <c r="P34" s="6">
        <v>13</v>
      </c>
      <c r="Q34" s="6"/>
      <c r="R34" s="6"/>
      <c r="S34" s="6">
        <v>0</v>
      </c>
    </row>
    <row r="35" spans="1:20" x14ac:dyDescent="0.3">
      <c r="A35" s="7"/>
      <c r="B35" s="6">
        <v>418</v>
      </c>
      <c r="C35" s="6">
        <v>416</v>
      </c>
      <c r="D35" s="6">
        <v>834</v>
      </c>
      <c r="E35" s="6">
        <v>234</v>
      </c>
      <c r="F35" s="6">
        <v>212</v>
      </c>
      <c r="G35" s="6">
        <v>446</v>
      </c>
      <c r="H35" s="6">
        <v>177</v>
      </c>
      <c r="I35" s="6">
        <v>177</v>
      </c>
      <c r="J35" s="6">
        <v>354</v>
      </c>
      <c r="K35" s="6">
        <v>5</v>
      </c>
      <c r="L35" s="6">
        <v>5</v>
      </c>
      <c r="M35" s="6">
        <v>10</v>
      </c>
      <c r="N35" s="6">
        <v>2</v>
      </c>
      <c r="O35" s="6">
        <v>22</v>
      </c>
      <c r="P35" s="6">
        <v>24</v>
      </c>
      <c r="Q35" s="6">
        <v>0</v>
      </c>
      <c r="R35" s="6">
        <v>0</v>
      </c>
      <c r="S35" s="6">
        <v>0</v>
      </c>
    </row>
    <row r="36" spans="1:20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20" x14ac:dyDescent="0.3">
      <c r="B37" s="30" t="s">
        <v>49</v>
      </c>
      <c r="C37" s="30"/>
      <c r="D37" s="31"/>
      <c r="E37" s="29" t="s">
        <v>41</v>
      </c>
      <c r="F37" s="29"/>
      <c r="G37" s="29"/>
      <c r="H37" s="29" t="s">
        <v>42</v>
      </c>
      <c r="I37" s="29"/>
      <c r="J37" s="29"/>
      <c r="K37" s="29" t="s">
        <v>45</v>
      </c>
      <c r="L37" s="29"/>
      <c r="M37" s="29"/>
      <c r="N37" s="29" t="s">
        <v>43</v>
      </c>
      <c r="O37" s="29"/>
      <c r="P37" s="29"/>
      <c r="Q37" s="29" t="s">
        <v>44</v>
      </c>
      <c r="R37" s="29"/>
      <c r="S37" s="29"/>
    </row>
    <row r="38" spans="1:20" x14ac:dyDescent="0.3">
      <c r="A38" s="7" t="s">
        <v>38</v>
      </c>
      <c r="B38" s="2" t="s">
        <v>9</v>
      </c>
      <c r="C38" s="2" t="s">
        <v>10</v>
      </c>
      <c r="D38" s="2" t="s">
        <v>11</v>
      </c>
      <c r="E38" s="2" t="s">
        <v>9</v>
      </c>
      <c r="F38" s="2" t="s">
        <v>10</v>
      </c>
      <c r="G38" s="2" t="s">
        <v>11</v>
      </c>
      <c r="H38" s="2" t="s">
        <v>9</v>
      </c>
      <c r="I38" s="2" t="s">
        <v>10</v>
      </c>
      <c r="J38" s="2" t="s">
        <v>11</v>
      </c>
      <c r="K38" s="2" t="s">
        <v>9</v>
      </c>
      <c r="L38" s="2" t="s">
        <v>10</v>
      </c>
      <c r="M38" s="2" t="s">
        <v>11</v>
      </c>
      <c r="N38" s="2" t="s">
        <v>9</v>
      </c>
      <c r="O38" s="2" t="s">
        <v>10</v>
      </c>
      <c r="P38" s="2" t="s">
        <v>11</v>
      </c>
      <c r="Q38" s="2" t="s">
        <v>9</v>
      </c>
      <c r="R38" s="2" t="s">
        <v>10</v>
      </c>
      <c r="S38" s="2" t="s">
        <v>11</v>
      </c>
    </row>
    <row r="39" spans="1:20" x14ac:dyDescent="0.3">
      <c r="A39" s="4" t="s">
        <v>32</v>
      </c>
      <c r="B39" s="16">
        <v>85</v>
      </c>
      <c r="C39" s="16">
        <v>70</v>
      </c>
      <c r="D39" s="16">
        <v>155</v>
      </c>
      <c r="E39" s="6">
        <v>85</v>
      </c>
      <c r="F39" s="6">
        <v>70</v>
      </c>
      <c r="G39" s="6">
        <v>155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2"/>
    </row>
    <row r="40" spans="1:20" x14ac:dyDescent="0.3">
      <c r="A40" s="4" t="s">
        <v>33</v>
      </c>
      <c r="B40" s="16">
        <v>88</v>
      </c>
      <c r="C40" s="16">
        <v>41</v>
      </c>
      <c r="D40" s="16">
        <v>129</v>
      </c>
      <c r="E40" s="6">
        <v>86</v>
      </c>
      <c r="F40" s="6">
        <v>32</v>
      </c>
      <c r="G40" s="6">
        <v>118</v>
      </c>
      <c r="H40" s="6">
        <v>2</v>
      </c>
      <c r="I40" s="6">
        <v>9</v>
      </c>
      <c r="J40" s="6">
        <v>11</v>
      </c>
      <c r="K40" s="6">
        <v>0</v>
      </c>
      <c r="L40" s="6">
        <v>0</v>
      </c>
      <c r="M40" s="6">
        <v>0</v>
      </c>
      <c r="N40" s="6"/>
      <c r="O40" s="6"/>
      <c r="P40" s="6">
        <v>0</v>
      </c>
      <c r="Q40" s="6"/>
      <c r="R40" s="6"/>
      <c r="S40" s="6">
        <v>0</v>
      </c>
      <c r="T40" s="12"/>
    </row>
    <row r="41" spans="1:20" x14ac:dyDescent="0.3">
      <c r="A41" s="4" t="s">
        <v>34</v>
      </c>
      <c r="B41" s="16">
        <v>76</v>
      </c>
      <c r="C41" s="16">
        <v>79</v>
      </c>
      <c r="D41" s="16">
        <v>155</v>
      </c>
      <c r="E41" s="6">
        <v>35</v>
      </c>
      <c r="F41" s="6">
        <v>38</v>
      </c>
      <c r="G41" s="6">
        <v>73</v>
      </c>
      <c r="H41" s="6">
        <v>41</v>
      </c>
      <c r="I41" s="6">
        <v>40</v>
      </c>
      <c r="J41" s="6">
        <v>81</v>
      </c>
      <c r="K41" s="6">
        <v>0</v>
      </c>
      <c r="L41" s="6">
        <v>1</v>
      </c>
      <c r="M41" s="6">
        <v>1</v>
      </c>
      <c r="N41" s="6"/>
      <c r="O41" s="6"/>
      <c r="P41" s="6">
        <v>0</v>
      </c>
      <c r="Q41" s="6"/>
      <c r="R41" s="6"/>
      <c r="S41" s="6">
        <v>0</v>
      </c>
      <c r="T41" s="12"/>
    </row>
    <row r="42" spans="1:20" x14ac:dyDescent="0.3">
      <c r="A42" s="4" t="s">
        <v>35</v>
      </c>
      <c r="B42" s="16">
        <v>37</v>
      </c>
      <c r="C42" s="16">
        <v>41</v>
      </c>
      <c r="D42" s="16">
        <v>78</v>
      </c>
      <c r="E42" s="6">
        <v>16</v>
      </c>
      <c r="F42" s="6">
        <v>12</v>
      </c>
      <c r="G42" s="6">
        <v>28</v>
      </c>
      <c r="H42" s="6">
        <v>21</v>
      </c>
      <c r="I42" s="6">
        <v>26</v>
      </c>
      <c r="J42" s="6">
        <v>47</v>
      </c>
      <c r="K42" s="6">
        <v>0</v>
      </c>
      <c r="L42" s="6">
        <v>2</v>
      </c>
      <c r="M42" s="6">
        <v>2</v>
      </c>
      <c r="N42" s="6">
        <v>0</v>
      </c>
      <c r="O42" s="6">
        <v>1</v>
      </c>
      <c r="P42" s="6">
        <v>1</v>
      </c>
      <c r="Q42" s="6"/>
      <c r="R42" s="6"/>
      <c r="S42" s="6">
        <v>0</v>
      </c>
      <c r="T42" s="12"/>
    </row>
    <row r="43" spans="1:20" x14ac:dyDescent="0.3">
      <c r="A43" s="4" t="s">
        <v>36</v>
      </c>
      <c r="B43" s="16">
        <v>33</v>
      </c>
      <c r="C43" s="16">
        <v>27</v>
      </c>
      <c r="D43" s="16">
        <v>60</v>
      </c>
      <c r="E43" s="6">
        <v>3</v>
      </c>
      <c r="F43" s="6">
        <v>3</v>
      </c>
      <c r="G43" s="6">
        <v>6</v>
      </c>
      <c r="H43" s="6">
        <v>27</v>
      </c>
      <c r="I43" s="6">
        <v>22</v>
      </c>
      <c r="J43" s="6">
        <v>49</v>
      </c>
      <c r="K43" s="6"/>
      <c r="L43" s="6"/>
      <c r="M43" s="6">
        <v>0</v>
      </c>
      <c r="N43" s="6">
        <v>3</v>
      </c>
      <c r="O43" s="6">
        <v>2</v>
      </c>
      <c r="P43" s="6">
        <v>5</v>
      </c>
      <c r="Q43" s="6"/>
      <c r="R43" s="6"/>
      <c r="S43" s="6">
        <v>0</v>
      </c>
      <c r="T43" s="12"/>
    </row>
    <row r="44" spans="1:20" x14ac:dyDescent="0.3">
      <c r="A44" s="4" t="s">
        <v>37</v>
      </c>
      <c r="B44" s="17">
        <v>4</v>
      </c>
      <c r="C44" s="17">
        <v>25</v>
      </c>
      <c r="D44" s="17">
        <v>29</v>
      </c>
      <c r="E44" s="6">
        <v>2</v>
      </c>
      <c r="F44" s="6">
        <v>8</v>
      </c>
      <c r="G44" s="6">
        <v>10</v>
      </c>
      <c r="H44" s="6">
        <v>2</v>
      </c>
      <c r="I44" s="6">
        <v>4</v>
      </c>
      <c r="J44" s="6">
        <v>6</v>
      </c>
      <c r="K44" s="6"/>
      <c r="L44" s="6"/>
      <c r="M44" s="6">
        <v>0</v>
      </c>
      <c r="N44" s="6">
        <v>0</v>
      </c>
      <c r="O44" s="6">
        <v>13</v>
      </c>
      <c r="P44" s="6">
        <v>13</v>
      </c>
      <c r="Q44" s="6"/>
      <c r="R44" s="6"/>
      <c r="S44" s="6">
        <v>0</v>
      </c>
      <c r="T44" s="12"/>
    </row>
    <row r="45" spans="1:20" x14ac:dyDescent="0.3">
      <c r="A45" s="7"/>
      <c r="B45" s="6">
        <v>323</v>
      </c>
      <c r="C45" s="6">
        <v>283</v>
      </c>
      <c r="D45" s="6">
        <v>606</v>
      </c>
      <c r="E45" s="6">
        <v>227</v>
      </c>
      <c r="F45" s="6">
        <v>163</v>
      </c>
      <c r="G45" s="6">
        <v>390</v>
      </c>
      <c r="H45" s="6">
        <v>93</v>
      </c>
      <c r="I45" s="6">
        <v>101</v>
      </c>
      <c r="J45" s="6">
        <v>194</v>
      </c>
      <c r="K45" s="6">
        <v>0</v>
      </c>
      <c r="L45" s="6">
        <v>3</v>
      </c>
      <c r="M45" s="6">
        <v>3</v>
      </c>
      <c r="N45" s="6">
        <v>3</v>
      </c>
      <c r="O45" s="6">
        <v>16</v>
      </c>
      <c r="P45" s="6">
        <v>19</v>
      </c>
      <c r="Q45" s="6">
        <v>0</v>
      </c>
      <c r="R45" s="6">
        <v>0</v>
      </c>
      <c r="S45" s="6">
        <v>0</v>
      </c>
      <c r="T45" s="12"/>
    </row>
    <row r="46" spans="1:20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</sheetData>
  <mergeCells count="24">
    <mergeCell ref="Q37:S37"/>
    <mergeCell ref="B27:D27"/>
    <mergeCell ref="E27:G27"/>
    <mergeCell ref="H27:J27"/>
    <mergeCell ref="K27:M27"/>
    <mergeCell ref="N27:P27"/>
    <mergeCell ref="Q27:S27"/>
    <mergeCell ref="B37:D37"/>
    <mergeCell ref="E37:G37"/>
    <mergeCell ref="H37:J37"/>
    <mergeCell ref="K37:M37"/>
    <mergeCell ref="N37:P37"/>
    <mergeCell ref="Q17:S17"/>
    <mergeCell ref="B7:D7"/>
    <mergeCell ref="E7:G7"/>
    <mergeCell ref="H7:J7"/>
    <mergeCell ref="K7:M7"/>
    <mergeCell ref="N7:P7"/>
    <mergeCell ref="Q7:S7"/>
    <mergeCell ref="B17:D17"/>
    <mergeCell ref="E17:G17"/>
    <mergeCell ref="H17:J17"/>
    <mergeCell ref="K17:M17"/>
    <mergeCell ref="N17:P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6:S15"/>
  <sheetViews>
    <sheetView showGridLines="0" workbookViewId="0">
      <selection activeCell="D16" sqref="D16"/>
    </sheetView>
  </sheetViews>
  <sheetFormatPr defaultRowHeight="14.4" x14ac:dyDescent="0.3"/>
  <sheetData>
    <row r="6" spans="1:19" x14ac:dyDescent="0.3">
      <c r="B6" s="32" t="s">
        <v>50</v>
      </c>
      <c r="C6" s="32"/>
      <c r="D6" s="33"/>
      <c r="E6" s="29" t="s">
        <v>41</v>
      </c>
      <c r="F6" s="29"/>
      <c r="G6" s="29"/>
      <c r="H6" s="29" t="s">
        <v>42</v>
      </c>
      <c r="I6" s="29"/>
      <c r="J6" s="29"/>
      <c r="K6" s="29" t="s">
        <v>45</v>
      </c>
      <c r="L6" s="29"/>
      <c r="M6" s="29"/>
      <c r="N6" s="29" t="s">
        <v>43</v>
      </c>
      <c r="O6" s="29"/>
      <c r="P6" s="29"/>
      <c r="Q6" s="29" t="s">
        <v>44</v>
      </c>
      <c r="R6" s="29"/>
      <c r="S6" s="29"/>
    </row>
    <row r="7" spans="1:19" x14ac:dyDescent="0.3">
      <c r="A7" s="21" t="s">
        <v>51</v>
      </c>
      <c r="B7" s="22" t="s">
        <v>9</v>
      </c>
      <c r="C7" s="22" t="s">
        <v>10</v>
      </c>
      <c r="D7" s="22" t="s">
        <v>11</v>
      </c>
      <c r="E7" s="23" t="s">
        <v>9</v>
      </c>
      <c r="F7" s="23" t="s">
        <v>10</v>
      </c>
      <c r="G7" s="23" t="s">
        <v>11</v>
      </c>
      <c r="H7" s="23" t="s">
        <v>9</v>
      </c>
      <c r="I7" s="23" t="s">
        <v>10</v>
      </c>
      <c r="J7" s="23" t="s">
        <v>11</v>
      </c>
      <c r="K7" s="23" t="s">
        <v>9</v>
      </c>
      <c r="L7" s="23" t="s">
        <v>10</v>
      </c>
      <c r="M7" s="23" t="s">
        <v>11</v>
      </c>
      <c r="N7" s="23" t="s">
        <v>9</v>
      </c>
      <c r="O7" s="23" t="s">
        <v>10</v>
      </c>
      <c r="P7" s="23" t="s">
        <v>11</v>
      </c>
      <c r="Q7" s="23" t="s">
        <v>9</v>
      </c>
      <c r="R7" s="23" t="s">
        <v>10</v>
      </c>
      <c r="S7" s="24" t="s">
        <v>11</v>
      </c>
    </row>
    <row r="8" spans="1:19" x14ac:dyDescent="0.3">
      <c r="A8" s="27" t="s">
        <v>52</v>
      </c>
      <c r="B8" s="9">
        <v>2354</v>
      </c>
      <c r="C8" s="9">
        <v>3002</v>
      </c>
      <c r="D8" s="9">
        <v>5356</v>
      </c>
      <c r="E8" s="1">
        <v>1146</v>
      </c>
      <c r="F8" s="1">
        <v>931</v>
      </c>
      <c r="G8" s="9">
        <v>2077</v>
      </c>
      <c r="H8" s="1">
        <v>789</v>
      </c>
      <c r="I8" s="1">
        <v>675</v>
      </c>
      <c r="J8" s="9">
        <v>1464</v>
      </c>
      <c r="K8" s="1">
        <v>168</v>
      </c>
      <c r="L8" s="1">
        <v>248</v>
      </c>
      <c r="M8" s="9">
        <v>416</v>
      </c>
      <c r="N8" s="1">
        <v>250</v>
      </c>
      <c r="O8" s="1">
        <v>1146</v>
      </c>
      <c r="P8" s="9">
        <v>1396</v>
      </c>
      <c r="Q8" s="1">
        <v>1</v>
      </c>
      <c r="R8" s="1">
        <v>2</v>
      </c>
      <c r="S8" s="9">
        <v>3</v>
      </c>
    </row>
    <row r="9" spans="1:19" x14ac:dyDescent="0.3">
      <c r="A9" s="27" t="s">
        <v>53</v>
      </c>
      <c r="B9" s="9">
        <v>3905</v>
      </c>
      <c r="C9" s="9">
        <v>4724</v>
      </c>
      <c r="D9" s="9">
        <v>8629</v>
      </c>
      <c r="E9" s="1">
        <v>1054</v>
      </c>
      <c r="F9" s="1">
        <v>1099</v>
      </c>
      <c r="G9" s="9">
        <v>2153</v>
      </c>
      <c r="H9" s="1">
        <v>2655</v>
      </c>
      <c r="I9" s="1">
        <v>2926</v>
      </c>
      <c r="J9" s="9">
        <v>5581</v>
      </c>
      <c r="K9" s="1">
        <v>86</v>
      </c>
      <c r="L9" s="1">
        <v>203</v>
      </c>
      <c r="M9" s="9">
        <v>289</v>
      </c>
      <c r="N9" s="1">
        <v>108</v>
      </c>
      <c r="O9" s="1">
        <v>492</v>
      </c>
      <c r="P9" s="9">
        <v>600</v>
      </c>
      <c r="Q9" s="1">
        <v>2</v>
      </c>
      <c r="R9" s="1">
        <v>4</v>
      </c>
      <c r="S9" s="9">
        <v>6</v>
      </c>
    </row>
    <row r="10" spans="1:19" x14ac:dyDescent="0.3">
      <c r="A10" s="27" t="s">
        <v>54</v>
      </c>
      <c r="B10" s="9">
        <v>5023</v>
      </c>
      <c r="C10" s="9">
        <v>5320</v>
      </c>
      <c r="D10" s="9">
        <v>10343</v>
      </c>
      <c r="E10" s="3">
        <v>2370</v>
      </c>
      <c r="F10" s="3">
        <v>2127</v>
      </c>
      <c r="G10" s="9">
        <v>4497</v>
      </c>
      <c r="H10" s="3">
        <v>2534</v>
      </c>
      <c r="I10" s="3">
        <v>2774</v>
      </c>
      <c r="J10" s="9">
        <v>5308</v>
      </c>
      <c r="K10" s="3">
        <v>70</v>
      </c>
      <c r="L10" s="3">
        <v>157</v>
      </c>
      <c r="M10" s="9">
        <v>227</v>
      </c>
      <c r="N10" s="3">
        <v>49</v>
      </c>
      <c r="O10" s="3">
        <v>260</v>
      </c>
      <c r="P10" s="9">
        <v>309</v>
      </c>
      <c r="Q10" s="1">
        <v>0</v>
      </c>
      <c r="R10" s="1">
        <v>2</v>
      </c>
      <c r="S10" s="9">
        <v>2</v>
      </c>
    </row>
    <row r="11" spans="1:19" x14ac:dyDescent="0.3">
      <c r="A11" s="27" t="s">
        <v>55</v>
      </c>
      <c r="B11" s="9">
        <v>4968</v>
      </c>
      <c r="C11" s="9">
        <v>5030</v>
      </c>
      <c r="D11" s="9">
        <v>9998</v>
      </c>
      <c r="E11" s="1">
        <v>2640</v>
      </c>
      <c r="F11" s="1">
        <v>2552</v>
      </c>
      <c r="G11" s="9">
        <v>5192</v>
      </c>
      <c r="H11" s="1">
        <v>2264</v>
      </c>
      <c r="I11" s="1">
        <v>2292</v>
      </c>
      <c r="J11" s="9">
        <v>4556</v>
      </c>
      <c r="K11" s="1">
        <v>44</v>
      </c>
      <c r="L11" s="1">
        <v>62</v>
      </c>
      <c r="M11" s="9">
        <v>106</v>
      </c>
      <c r="N11" s="1">
        <v>20</v>
      </c>
      <c r="O11" s="1">
        <v>124</v>
      </c>
      <c r="P11" s="9">
        <v>144</v>
      </c>
      <c r="Q11" s="1">
        <v>0</v>
      </c>
      <c r="R11" s="1">
        <v>0</v>
      </c>
      <c r="S11" s="9">
        <v>0</v>
      </c>
    </row>
    <row r="12" spans="1:19" x14ac:dyDescent="0.3">
      <c r="A12" s="27" t="s">
        <v>56</v>
      </c>
      <c r="B12" s="9">
        <v>1420</v>
      </c>
      <c r="C12" s="9">
        <v>1460</v>
      </c>
      <c r="D12" s="9">
        <v>2880</v>
      </c>
      <c r="E12" s="1">
        <v>855</v>
      </c>
      <c r="F12" s="1">
        <v>770</v>
      </c>
      <c r="G12" s="9">
        <v>1625</v>
      </c>
      <c r="H12" s="1">
        <v>541</v>
      </c>
      <c r="I12" s="1">
        <v>589</v>
      </c>
      <c r="J12" s="9">
        <v>1130</v>
      </c>
      <c r="K12" s="1">
        <v>12</v>
      </c>
      <c r="L12" s="1">
        <v>24</v>
      </c>
      <c r="M12" s="9">
        <v>36</v>
      </c>
      <c r="N12" s="1">
        <v>12</v>
      </c>
      <c r="O12" s="1">
        <v>77</v>
      </c>
      <c r="P12" s="9">
        <v>89</v>
      </c>
      <c r="Q12" s="1">
        <v>0</v>
      </c>
      <c r="R12" s="1">
        <v>0</v>
      </c>
      <c r="S12" s="9">
        <v>0</v>
      </c>
    </row>
    <row r="13" spans="1:19" x14ac:dyDescent="0.3">
      <c r="A13" s="27" t="s">
        <v>57</v>
      </c>
      <c r="B13" s="9">
        <v>418</v>
      </c>
      <c r="C13" s="9">
        <v>416</v>
      </c>
      <c r="D13" s="9">
        <v>834</v>
      </c>
      <c r="E13" s="1">
        <v>234</v>
      </c>
      <c r="F13" s="1">
        <v>212</v>
      </c>
      <c r="G13" s="9">
        <v>446</v>
      </c>
      <c r="H13" s="1">
        <v>177</v>
      </c>
      <c r="I13" s="1">
        <v>177</v>
      </c>
      <c r="J13" s="9">
        <v>354</v>
      </c>
      <c r="K13" s="1">
        <v>5</v>
      </c>
      <c r="L13" s="1">
        <v>5</v>
      </c>
      <c r="M13" s="9">
        <v>10</v>
      </c>
      <c r="N13" s="1">
        <v>2</v>
      </c>
      <c r="O13" s="1">
        <v>22</v>
      </c>
      <c r="P13" s="9">
        <v>24</v>
      </c>
      <c r="Q13" s="1">
        <v>0</v>
      </c>
      <c r="R13" s="1">
        <v>0</v>
      </c>
      <c r="S13" s="9">
        <v>0</v>
      </c>
    </row>
    <row r="14" spans="1:19" x14ac:dyDescent="0.3">
      <c r="A14" s="28" t="s">
        <v>58</v>
      </c>
      <c r="B14" s="9">
        <v>323</v>
      </c>
      <c r="C14" s="9">
        <v>283</v>
      </c>
      <c r="D14" s="9">
        <v>606</v>
      </c>
      <c r="E14" s="1">
        <v>227</v>
      </c>
      <c r="F14" s="1">
        <v>163</v>
      </c>
      <c r="G14" s="9">
        <v>390</v>
      </c>
      <c r="H14" s="1">
        <v>93</v>
      </c>
      <c r="I14" s="1">
        <v>101</v>
      </c>
      <c r="J14" s="9">
        <v>194</v>
      </c>
      <c r="K14" s="1">
        <v>0</v>
      </c>
      <c r="L14" s="1">
        <v>3</v>
      </c>
      <c r="M14" s="9">
        <v>3</v>
      </c>
      <c r="N14" s="1">
        <v>3</v>
      </c>
      <c r="O14" s="1">
        <v>16</v>
      </c>
      <c r="P14" s="9">
        <v>19</v>
      </c>
      <c r="Q14" s="1">
        <v>0</v>
      </c>
      <c r="R14" s="1">
        <v>0</v>
      </c>
      <c r="S14" s="9">
        <v>0</v>
      </c>
    </row>
    <row r="15" spans="1:19" x14ac:dyDescent="0.3">
      <c r="A15" s="27" t="s">
        <v>59</v>
      </c>
      <c r="B15" s="25">
        <v>18411</v>
      </c>
      <c r="C15" s="25">
        <v>20235</v>
      </c>
      <c r="D15" s="25">
        <v>38646</v>
      </c>
      <c r="E15" s="26">
        <v>8526</v>
      </c>
      <c r="F15" s="20">
        <v>7854</v>
      </c>
      <c r="G15" s="25">
        <v>16380</v>
      </c>
      <c r="H15" s="20">
        <v>9053</v>
      </c>
      <c r="I15" s="20">
        <v>9534</v>
      </c>
      <c r="J15" s="25">
        <v>18587</v>
      </c>
      <c r="K15" s="20">
        <v>385</v>
      </c>
      <c r="L15" s="20">
        <v>702</v>
      </c>
      <c r="M15" s="25">
        <v>1087</v>
      </c>
      <c r="N15" s="20">
        <v>444</v>
      </c>
      <c r="O15" s="20">
        <v>2137</v>
      </c>
      <c r="P15" s="25">
        <v>2581</v>
      </c>
      <c r="Q15" s="20">
        <v>3</v>
      </c>
      <c r="R15" s="20">
        <v>8</v>
      </c>
      <c r="S15" s="25">
        <v>11</v>
      </c>
    </row>
  </sheetData>
  <mergeCells count="6">
    <mergeCell ref="Q6:S6"/>
    <mergeCell ref="B6:D6"/>
    <mergeCell ref="E6:G6"/>
    <mergeCell ref="H6:J6"/>
    <mergeCell ref="K6:M6"/>
    <mergeCell ref="N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Comp. età sesso</vt:lpstr>
      <vt:lpstr>comp.1-2-3</vt:lpstr>
      <vt:lpstr>comp.4-5-6-+6</vt:lpstr>
      <vt:lpstr>Riepilogo comp.-sesso e statoci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Natella Domenico</dc:creator>
  <cp:lastModifiedBy>Natella Domenico</cp:lastModifiedBy>
  <dcterms:created xsi:type="dcterms:W3CDTF">2018-02-08T12:03:28Z</dcterms:created>
  <dcterms:modified xsi:type="dcterms:W3CDTF">2018-03-08T08:14:21Z</dcterms:modified>
</cp:coreProperties>
</file>